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1" r:id="rId6"/>
  </sheets>
  <definedNames>
    <definedName name="_xlnm._FilterDatabase" localSheetId="1" hidden="1">'10 класс'!$A$3:$L$3</definedName>
    <definedName name="_xlnm._FilterDatabase" localSheetId="0" hidden="1">'11 класс'!$A$3:$O$3</definedName>
    <definedName name="_xlnm._FilterDatabase" localSheetId="5" hidden="1">'6 класс'!$A$3:$M$3</definedName>
    <definedName name="_xlnm._FilterDatabase" localSheetId="4" hidden="1">'7 класс'!$A$3:$N$3</definedName>
    <definedName name="_xlnm._FilterDatabase" localSheetId="3" hidden="1">'8 класс'!$A$3:$N$3</definedName>
    <definedName name="_xlnm._FilterDatabase" localSheetId="2" hidden="1">'9 класс'!$A$3:$P$3</definedName>
  </definedNames>
  <calcPr calcId="144525"/>
</workbook>
</file>

<file path=xl/calcChain.xml><?xml version="1.0" encoding="utf-8"?>
<calcChain xmlns="http://schemas.openxmlformats.org/spreadsheetml/2006/main"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I106" i="1" l="1"/>
  <c r="I66" i="1"/>
  <c r="I15" i="1"/>
  <c r="I31" i="1"/>
  <c r="I62" i="1"/>
  <c r="I32" i="1"/>
  <c r="I23" i="1"/>
  <c r="I24" i="1"/>
  <c r="I90" i="1"/>
  <c r="I16" i="1"/>
  <c r="I108" i="1"/>
  <c r="I68" i="1"/>
  <c r="I114" i="1"/>
  <c r="I10" i="1"/>
  <c r="I69" i="1"/>
  <c r="I51" i="1"/>
  <c r="I70" i="1"/>
  <c r="I76" i="1"/>
  <c r="I71" i="1"/>
  <c r="I41" i="1"/>
  <c r="I57" i="1"/>
  <c r="I5" i="1"/>
  <c r="I25" i="1"/>
  <c r="I46" i="1"/>
  <c r="I58" i="1"/>
  <c r="I81" i="1"/>
  <c r="I33" i="1"/>
  <c r="I47" i="1"/>
  <c r="I21" i="1"/>
  <c r="I12" i="1"/>
  <c r="I52" i="1"/>
  <c r="I72" i="1"/>
  <c r="I48" i="1"/>
  <c r="I18" i="1"/>
  <c r="I115" i="1"/>
  <c r="I34" i="1"/>
  <c r="I53" i="1"/>
  <c r="I99" i="1"/>
  <c r="I77" i="1"/>
  <c r="I82" i="1"/>
  <c r="I35" i="1"/>
  <c r="I36" i="1"/>
  <c r="I84" i="1"/>
  <c r="I54" i="1"/>
  <c r="I63" i="1"/>
  <c r="I64" i="1"/>
  <c r="I55" i="1"/>
  <c r="I113" i="1"/>
  <c r="I111" i="1"/>
  <c r="I26" i="1"/>
  <c r="I27" i="1"/>
  <c r="I37" i="1"/>
  <c r="I28" i="1"/>
  <c r="I38" i="1"/>
  <c r="I83" i="1"/>
  <c r="I91" i="1"/>
  <c r="I73" i="1"/>
  <c r="I85" i="1"/>
  <c r="I86" i="1"/>
  <c r="I78" i="1"/>
  <c r="I79" i="1"/>
  <c r="I109" i="1"/>
  <c r="I92" i="1"/>
  <c r="I93" i="1"/>
  <c r="I42" i="1"/>
  <c r="I100" i="1"/>
  <c r="I103" i="1"/>
  <c r="I116" i="1"/>
  <c r="I87" i="1"/>
  <c r="I94" i="1"/>
  <c r="I95" i="1"/>
  <c r="I80" i="1"/>
  <c r="I65" i="1"/>
  <c r="I107" i="1"/>
  <c r="I17" i="1"/>
  <c r="I104" i="1"/>
  <c r="I56" i="1"/>
  <c r="I6" i="1"/>
  <c r="I4" i="1"/>
  <c r="I88" i="1"/>
  <c r="I59" i="1"/>
  <c r="I74" i="1"/>
  <c r="I105" i="1"/>
  <c r="I96" i="1"/>
  <c r="I110" i="1"/>
  <c r="I43" i="1"/>
  <c r="I49" i="1"/>
  <c r="I60" i="1"/>
  <c r="I101" i="1"/>
  <c r="I7" i="1"/>
  <c r="I8" i="1"/>
  <c r="I11" i="1"/>
  <c r="I9" i="1"/>
  <c r="I13" i="1"/>
  <c r="I61" i="1"/>
  <c r="I75" i="1"/>
  <c r="I14" i="1"/>
  <c r="I19" i="1"/>
  <c r="I39" i="1"/>
  <c r="I50" i="1"/>
  <c r="I112" i="1"/>
  <c r="I67" i="1"/>
  <c r="I102" i="1"/>
  <c r="I97" i="1"/>
  <c r="I44" i="1"/>
  <c r="I89" i="1"/>
  <c r="I29" i="1"/>
  <c r="I30" i="1"/>
  <c r="I45" i="1"/>
  <c r="I20" i="1"/>
  <c r="I40" i="1"/>
  <c r="I22" i="1"/>
  <c r="I98" i="1"/>
</calcChain>
</file>

<file path=xl/sharedStrings.xml><?xml version="1.0" encoding="utf-8"?>
<sst xmlns="http://schemas.openxmlformats.org/spreadsheetml/2006/main" count="2855" uniqueCount="902">
  <si>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</si>
  <si>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</si>
  <si>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</si>
  <si>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</si>
  <si>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</si>
  <si>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</si>
  <si>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</si>
  <si>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t>Рейтинг</t>
  </si>
  <si>
    <t>Апелляция</t>
  </si>
  <si>
    <t>Сумма баллов</t>
  </si>
  <si>
    <t xml:space="preserve"> </t>
  </si>
  <si>
    <t>МБОУ СОШ №1</t>
  </si>
  <si>
    <t>Бугрова Алина Александровна</t>
  </si>
  <si>
    <t>МБОУ"СОШ№9"</t>
  </si>
  <si>
    <t>Кузнецова Вера Николаевна</t>
  </si>
  <si>
    <t>Коровина Елена Сергеевна</t>
  </si>
  <si>
    <t>Пустовойт Арсений Андреевич</t>
  </si>
  <si>
    <t>Гайдай Данил Дмитриевич</t>
  </si>
  <si>
    <t>МБОУ "ООШ №10"</t>
  </si>
  <si>
    <t xml:space="preserve">Карасева Ксения Олеговна </t>
  </si>
  <si>
    <t>Клишина Карина Васильевна</t>
  </si>
  <si>
    <t>МБОУ  "ООШ№14"</t>
  </si>
  <si>
    <t>Дамаева Наталья Ивановна</t>
  </si>
  <si>
    <t>Фархутдинов Даниил Маратович</t>
  </si>
  <si>
    <t>Хузяхметова Алсу Ринатовна</t>
  </si>
  <si>
    <t>Гуськова Полина Николаевна</t>
  </si>
  <si>
    <t>МБОУ "СОШ №16"</t>
  </si>
  <si>
    <t>Григорян Сабина Шамилевна</t>
  </si>
  <si>
    <t>Фадейкина Румия Данияровна</t>
  </si>
  <si>
    <t>Бирюков Максим Викторович</t>
  </si>
  <si>
    <t>МБОУ "СОШ №20"</t>
  </si>
  <si>
    <t>Иванова Елена Владимировна</t>
  </si>
  <si>
    <t>Ленивая Анна Алексеевна</t>
  </si>
  <si>
    <t>Чередниченко Ксения Александровна</t>
  </si>
  <si>
    <t>Земсков Константин Геннадьевич</t>
  </si>
  <si>
    <t>МБОУ "СОШ №32"</t>
  </si>
  <si>
    <t>Ревина Наталья Николаевна</t>
  </si>
  <si>
    <t>Раимова Дильноза Дильшадовна</t>
  </si>
  <si>
    <t>Хороводов Алексей Андреевич</t>
  </si>
  <si>
    <t>Сахарова Анна Вадимовна</t>
  </si>
  <si>
    <t>Верещагина Мария Алексеевна</t>
  </si>
  <si>
    <t>МБОУ СОШ №31</t>
  </si>
  <si>
    <t>Кайбалиева Эльмира Имангалиевна</t>
  </si>
  <si>
    <t>Гапиенко Мария Александровна</t>
  </si>
  <si>
    <t>Кардаш Валерий Юрьевич</t>
  </si>
  <si>
    <t>Кильдякова Ксения Александровна</t>
  </si>
  <si>
    <t>Косоручкина Ксения Александровна</t>
  </si>
  <si>
    <t>Черноус Анна Андреевна</t>
  </si>
  <si>
    <t>Трефилов Кирилл Михайлович</t>
  </si>
  <si>
    <t>МБОУ "СОШ №33"</t>
  </si>
  <si>
    <t>Соленкова Наталья Николаевна</t>
  </si>
  <si>
    <t>Хахулин Артём Сергеевич</t>
  </si>
  <si>
    <t xml:space="preserve"> Аракелян Гоар Эдгаровна</t>
  </si>
  <si>
    <t>МБОУ "СОШ № 42"</t>
  </si>
  <si>
    <t>Федотова Ирина Ильинична</t>
  </si>
  <si>
    <t>Ахмедов Руслан Олегович</t>
  </si>
  <si>
    <t>Дружинин Никита Анатольевич</t>
  </si>
  <si>
    <t>Власюк Александра Дмитриевна</t>
  </si>
  <si>
    <t>Бакал Дарья андреевна</t>
  </si>
  <si>
    <t>Исмагулов Айдар Айтжанович</t>
  </si>
  <si>
    <t>Жаркова Светлана Ильинична</t>
  </si>
  <si>
    <t>Ибрагимова Алина Ильнуровна</t>
  </si>
  <si>
    <t>МБОУ "СОШ с.Заветное"</t>
  </si>
  <si>
    <t>Лобанова Ирина Николаевна</t>
  </si>
  <si>
    <t>Фетисова Анастасия Романовна</t>
  </si>
  <si>
    <t>Хижнякова Дана</t>
  </si>
  <si>
    <t>МБОУ "ООШ пос.Прибрежный"</t>
  </si>
  <si>
    <t>Цепилов Анатолий Иванович</t>
  </si>
  <si>
    <t>Гвоздюк Юрий</t>
  </si>
  <si>
    <t>Тутарова Ангелина Олеговна</t>
  </si>
  <si>
    <t>МБОУ "СОШ № 21"</t>
  </si>
  <si>
    <t>Королева Елена Петровна</t>
  </si>
  <si>
    <t>Вервейн Виктор Евгеньевич</t>
  </si>
  <si>
    <t>МБОУ "СОШ с.Липовка"</t>
  </si>
  <si>
    <t>Цух Марина Леонтьевна</t>
  </si>
  <si>
    <t>Джарошев Денис Владимирович</t>
  </si>
  <si>
    <t>Илюшева Виктория Ивановна</t>
  </si>
  <si>
    <t>МБОУ "СОШ №19 г.Энгельса"</t>
  </si>
  <si>
    <t>Кириченко Еекатерина Сергеевна</t>
  </si>
  <si>
    <t>Березин Всеволод Юрьевич</t>
  </si>
  <si>
    <t>Дубовская Елена Владимировна</t>
  </si>
  <si>
    <t>Богданова Полина Алексеевна</t>
  </si>
  <si>
    <t>МБОУ "СОШ №24"</t>
  </si>
  <si>
    <t>Князева Ольга Николаевна</t>
  </si>
  <si>
    <t>Борисова Юлия Николаевна</t>
  </si>
  <si>
    <t>Бух Екатерина Дмитриевна</t>
  </si>
  <si>
    <t>Давыдова Альбина Илдаровна</t>
  </si>
  <si>
    <t>Евстратова Дарья Александровна</t>
  </si>
  <si>
    <t>Макарова Юлия Алексеевна</t>
  </si>
  <si>
    <t>Морозов Никита Андреевич</t>
  </si>
  <si>
    <t>МБОУ "СОШ п. Новопушкинское"</t>
  </si>
  <si>
    <t>Ивлиева Ольга Павловна</t>
  </si>
  <si>
    <t>Шакирова Алия Ергалиевна</t>
  </si>
  <si>
    <t>Недорубков Никита Ярославович</t>
  </si>
  <si>
    <t>МБОУ ООШ"26</t>
  </si>
  <si>
    <t>Козлова Лариса Владимировна</t>
  </si>
  <si>
    <t>Зотова Марина Викторовна</t>
  </si>
  <si>
    <t>Еремян Диана Рафаэловна</t>
  </si>
  <si>
    <t>Митянкин Даниил Александрович</t>
  </si>
  <si>
    <t>Хижняков Данил Дмитриевич</t>
  </si>
  <si>
    <t>Мехрализаде Нурия Эльшан кызы</t>
  </si>
  <si>
    <t>МБОУ "ООШ п. Взлетный"</t>
  </si>
  <si>
    <t>Турешева Раися Рафаэльевна</t>
  </si>
  <si>
    <t>Щербаков Данила Александрович</t>
  </si>
  <si>
    <t>Корж Анастасия Алексеевна</t>
  </si>
  <si>
    <t>Борцова Оксана Юрьевна</t>
  </si>
  <si>
    <t>Волкова Варвара Сергеевна</t>
  </si>
  <si>
    <t>Атеняев Дмитрий Сергеевич</t>
  </si>
  <si>
    <t>Болдырева Галина Владимировна</t>
  </si>
  <si>
    <t>Маслов Артем Дмитриевич</t>
  </si>
  <si>
    <t>Колос Захарий Алексеевич</t>
  </si>
  <si>
    <t>Лебедянцева Виктория Ярославовна</t>
  </si>
  <si>
    <t>Мазнева Валерия Романовна</t>
  </si>
  <si>
    <t>Прокуров Иван Константинович</t>
  </si>
  <si>
    <t>Сафарова Ксения Арменовна</t>
  </si>
  <si>
    <t>Шонина Анастасия Владимировна</t>
  </si>
  <si>
    <t xml:space="preserve">Антипов Артем  Александрович
</t>
  </si>
  <si>
    <t>Козлов Никита Витальевич</t>
  </si>
  <si>
    <t>Крайнюкова Яна Александровна</t>
  </si>
  <si>
    <t>МБОУ "СОШ с. Шумейка"</t>
  </si>
  <si>
    <t>Полякова Наталия Викторовна</t>
  </si>
  <si>
    <t>Протокол заседания жюри первого (школьного)  этапа Всероссийской олимпиады школьников Энгельсского района по географии
(2015 год) 6 класс . Максимальный балл - 42.</t>
  </si>
  <si>
    <t>Орлова Виолетта Олеговна</t>
  </si>
  <si>
    <t>МБОУ МАОУ ООШ№29</t>
  </si>
  <si>
    <t>Коренюгин Константин Вячеславович</t>
  </si>
  <si>
    <t>Танаева Анастасия Вадимовна</t>
  </si>
  <si>
    <t>Дьяков Алексей Сергеевич</t>
  </si>
  <si>
    <t>Авдосеев Антон Николаевич</t>
  </si>
  <si>
    <t>Танасов Алексей Юрьевич</t>
  </si>
  <si>
    <t>Ткаченко Александра Витальевна</t>
  </si>
  <si>
    <t>Рыбальченко Виктория Андреевна</t>
  </si>
  <si>
    <t>МБОУ ООШ с.Старицкое</t>
  </si>
  <si>
    <t>Чернышова Ольга Алексеевна</t>
  </si>
  <si>
    <t>Калашник Алина Викторовна</t>
  </si>
  <si>
    <t>МБОУ" СОШ №23"</t>
  </si>
  <si>
    <t>Адкина  Людмила Павловна</t>
  </si>
  <si>
    <t>Рассошанская Ирина Александровна</t>
  </si>
  <si>
    <t>Гнедаш Алина Игоревна</t>
  </si>
  <si>
    <t>Тувишева Яна Александровна</t>
  </si>
  <si>
    <t xml:space="preserve">Шуткин Илья </t>
  </si>
  <si>
    <t>МБОУ" СОШ №15</t>
  </si>
  <si>
    <t>Баранова Галина Евгеньевна</t>
  </si>
  <si>
    <t xml:space="preserve">Ледовский Михаил </t>
  </si>
  <si>
    <t>Мамонов Алексей</t>
  </si>
  <si>
    <t>Зиянуров Дмитрий</t>
  </si>
  <si>
    <t>Багданов Артем</t>
  </si>
  <si>
    <t>Бикалиев Иват Нурланович</t>
  </si>
  <si>
    <t>МБОУ "СОШ" №30</t>
  </si>
  <si>
    <t>Трибунская Марина Владимировна</t>
  </si>
  <si>
    <t>Болотина Ева Витальевна</t>
  </si>
  <si>
    <t>Пархоменко Андрей Александрович</t>
  </si>
  <si>
    <t>Пыкша Юлия Александровна</t>
  </si>
  <si>
    <t>Шатырев Данил Юрьевич</t>
  </si>
  <si>
    <t>Вразовская Валерия Александровна</t>
  </si>
  <si>
    <t>Прянин Александр Кимович</t>
  </si>
  <si>
    <t>МБОУ "Гимназия №8"</t>
  </si>
  <si>
    <t>Володичева Ксения Олеговна</t>
  </si>
  <si>
    <t>Миронова Анна Александровна</t>
  </si>
  <si>
    <t>Котова Вероника Александровна</t>
  </si>
  <si>
    <t>Наумова Алена Дмитриевна</t>
  </si>
  <si>
    <t>Амангалиева Жасмин Ароновна</t>
  </si>
  <si>
    <t>МБОУ СОШ с.Воскресенка</t>
  </si>
  <si>
    <t>Душанов Аскар Сарсенбекович</t>
  </si>
  <si>
    <t>Пак Юлия Евгеньевна</t>
  </si>
  <si>
    <t>МБОУ "СОШ с. Узморье"</t>
  </si>
  <si>
    <t>Сигарева Елена Валерьевна</t>
  </si>
  <si>
    <t>Ким Влада Борисовна</t>
  </si>
  <si>
    <t>Светкин Андрей Алексеевич</t>
  </si>
  <si>
    <t>Сидоренко Николай Алексеевич</t>
  </si>
  <si>
    <t>Фисенко Дарья Владимировна</t>
  </si>
  <si>
    <t>Воробьева Вероника Денисовна</t>
  </si>
  <si>
    <t>МБОУ ООШ с.Квасниковка</t>
  </si>
  <si>
    <t>Семенова Светлана Петровна</t>
  </si>
  <si>
    <t>Зайцева Евгения Юрьевна</t>
  </si>
  <si>
    <t>Мустафаева Сабина Сулеймановна</t>
  </si>
  <si>
    <t>Рудая Анастасия Павловна</t>
  </si>
  <si>
    <t>МБОУ "ООШ п.Лощинный"</t>
  </si>
  <si>
    <t>Воробьев Виталий Юрьевич</t>
  </si>
  <si>
    <t>Байгазиева Светлана Эдуардовна</t>
  </si>
  <si>
    <t>Гузачев Даниил Андреевич</t>
  </si>
  <si>
    <t>Ермуканова Алина Нурумовна</t>
  </si>
  <si>
    <t>Ильиных Валерий Владиславович</t>
  </si>
  <si>
    <t>Юсупова Валерия Мрзгалиевна</t>
  </si>
  <si>
    <t>Ерина Анастасия Сергеевна</t>
  </si>
  <si>
    <t>МБОУ СОШ п.Бурный</t>
  </si>
  <si>
    <t>Рыль Нина Ивановна</t>
  </si>
  <si>
    <t>Василькина Елена Алексеевна</t>
  </si>
  <si>
    <t>Красноперова Полина Александровна</t>
  </si>
  <si>
    <t>МБОУ ООШ с.Подстепное</t>
  </si>
  <si>
    <t>Хлыбова Светлана Николаевна</t>
  </si>
  <si>
    <t>Панкова Анастасия Сергеевна</t>
  </si>
  <si>
    <t>Сторожук Анастасия Максимовна</t>
  </si>
  <si>
    <t>Скачкова Алина Васильевна</t>
  </si>
  <si>
    <t>Рубцов Роман Михайлович</t>
  </si>
  <si>
    <t>Машкова Арина Сергеевна</t>
  </si>
  <si>
    <t>Яковлев Александр Александрович</t>
  </si>
  <si>
    <t>Семёнова Свтлана Петровна</t>
  </si>
  <si>
    <t>МБОУ "ООШ с. Квасниковка"</t>
  </si>
  <si>
    <t>Недоростков Александр Владимирович</t>
  </si>
  <si>
    <t>Решетникова Светлана Евгеньевна</t>
  </si>
  <si>
    <t>Ильина Анна Сергеевна</t>
  </si>
  <si>
    <t>МБОУ "ООШ пос. Лощинный"</t>
  </si>
  <si>
    <t>Рубанов Михаил Дмитриевич</t>
  </si>
  <si>
    <t>6          18</t>
  </si>
  <si>
    <t>Кенженбетов Альбек Бауржанович</t>
  </si>
  <si>
    <t xml:space="preserve">МБОУ "ООШ №10" </t>
  </si>
  <si>
    <t>Хрусталёва Полина Владимировна</t>
  </si>
  <si>
    <t>Джафарова Фидан Мехман кызы</t>
  </si>
  <si>
    <t>Грищенко Владимир Николаевич</t>
  </si>
  <si>
    <t>Цой Елена</t>
  </si>
  <si>
    <t>Шугайкин Никита Ильич</t>
  </si>
  <si>
    <t>МБОУ "СОШ № 15"</t>
  </si>
  <si>
    <t xml:space="preserve">Косенко Элина </t>
  </si>
  <si>
    <t>Ситникова Алина Вячеславовна</t>
  </si>
  <si>
    <t>Исайкина Татьяна Владимировна</t>
  </si>
  <si>
    <t>Баранникова Нина Александровна</t>
  </si>
  <si>
    <t>Бесшапошникова Жанна Николаевна</t>
  </si>
  <si>
    <t>МБОУ "ООШ №3"</t>
  </si>
  <si>
    <t>Доржиева Элла Александровна</t>
  </si>
  <si>
    <t>МБОУ "СОШ с. Воскресенка"</t>
  </si>
  <si>
    <t>Ситимова Юлия Анисовна</t>
  </si>
  <si>
    <t>Лихачева Ольга Николаевна</t>
  </si>
  <si>
    <t>МБОУ "ООШ № 2"</t>
  </si>
  <si>
    <t>Утигалиев Руслан</t>
  </si>
  <si>
    <t>Хребтович Елизавета Станиславовна</t>
  </si>
  <si>
    <t>Котликова Алина Владимировна</t>
  </si>
  <si>
    <t>Савеличев Артем Сергеевич</t>
  </si>
  <si>
    <t>Сигарёва Елена Валеьевна</t>
  </si>
  <si>
    <t>Ким Валерия Александровна</t>
  </si>
  <si>
    <t xml:space="preserve">Штрахунова Яна </t>
  </si>
  <si>
    <t xml:space="preserve">Печкина Лариса Александровна </t>
  </si>
  <si>
    <t>МБОУ "СОШ с.Березовка"</t>
  </si>
  <si>
    <t>Со Дин СУ</t>
  </si>
  <si>
    <t>Двоников Дмитрий</t>
  </si>
  <si>
    <t>Лысенко Екатерина Ивановна</t>
  </si>
  <si>
    <t>Хромкина Александра Андреевна</t>
  </si>
  <si>
    <t>Новикова Елизавета Сергеевна</t>
  </si>
  <si>
    <t>Лапина Екатерина Сергеевна</t>
  </si>
  <si>
    <t>Левина Виктория Васильевна</t>
  </si>
  <si>
    <t>Бабаджанова Екатерина Зокиржоновна</t>
  </si>
  <si>
    <t>Ермакова Татьяна Юрьевна</t>
  </si>
  <si>
    <t>Нургазиева анна Николаевна</t>
  </si>
  <si>
    <t>Киселева Анна Андреевна</t>
  </si>
  <si>
    <t>Лабков Владимир Александрович</t>
  </si>
  <si>
    <t>Ковалёва Софья Андреевна</t>
  </si>
  <si>
    <t>Фомина Марина Владимирона</t>
  </si>
  <si>
    <t>МАОУ "ООШ с. Степное"</t>
  </si>
  <si>
    <t>Югай Максим Денисович</t>
  </si>
  <si>
    <t>МБОУ "Гимназия № 8"</t>
  </si>
  <si>
    <t>Тян Алексанра Лазаревна</t>
  </si>
  <si>
    <t>Новомлинский Дмитрий Олегович</t>
  </si>
  <si>
    <t>Барышников Максим Сергеевич</t>
  </si>
  <si>
    <t>Серяк Михаил Андреевич</t>
  </si>
  <si>
    <t>Корниенко Захар Викторович</t>
  </si>
  <si>
    <t>Рачкова Яна Александровна</t>
  </si>
  <si>
    <t>Толоконников Никита Максимович</t>
  </si>
  <si>
    <t>Гречкин Павел Павлович</t>
  </si>
  <si>
    <t>МБОУ "СОШ №18"</t>
  </si>
  <si>
    <t>Попова Дарья Алексеевна</t>
  </si>
  <si>
    <t>Моложаев Владислав Олегович</t>
  </si>
  <si>
    <t>Минаева Виктория Викторовна</t>
  </si>
  <si>
    <t>МБОУ "СОШ №12"</t>
  </si>
  <si>
    <t>Бурдилев Егор Александрович</t>
  </si>
  <si>
    <t>МБОУ "СОШ пос. Бурный"</t>
  </si>
  <si>
    <t>Мукатаев Амиржан Ербулатович</t>
  </si>
  <si>
    <t>Сокольская Елизавета Дмитриевна</t>
  </si>
  <si>
    <t>Шамшиева Ирина Александровна</t>
  </si>
  <si>
    <t>Давыдова Татьяна Борисовна</t>
  </si>
  <si>
    <t>МБОУ "СОШ с. Красный Яр"</t>
  </si>
  <si>
    <t>Александрин Алексей Витальеич</t>
  </si>
  <si>
    <t>Полеев Сергей Георгиевич</t>
  </si>
  <si>
    <t>Коренюгин Констиантин Вячеславович</t>
  </si>
  <si>
    <t>МАОУ "ООШ 29"</t>
  </si>
  <si>
    <t>Дондуков Илья Дмитриевич</t>
  </si>
  <si>
    <t>Пащенко Олег Алсександрович</t>
  </si>
  <si>
    <t>Мехрализаде Рафат Эльшан оглы</t>
  </si>
  <si>
    <t>Сидорова Анастасия Алексеевна</t>
  </si>
  <si>
    <t>Мельникова Анастасия Александровна</t>
  </si>
  <si>
    <t>Клименко Ангелина Анатольевна</t>
  </si>
  <si>
    <t>Утагалиева Виктория</t>
  </si>
  <si>
    <t>Ефименко Евгений</t>
  </si>
  <si>
    <t>Суркова Ульяна Юрьевна</t>
  </si>
  <si>
    <t>Голубева Дарья Александровна</t>
  </si>
  <si>
    <t>Сотников Роман Дмитриевич</t>
  </si>
  <si>
    <t>Борисенко Ольга Александровна</t>
  </si>
  <si>
    <t>Бузюрова Диана Александровна</t>
  </si>
  <si>
    <t>Лукашевский Виктор Сергеевич</t>
  </si>
  <si>
    <t>Макарова Марина Николаевна</t>
  </si>
  <si>
    <t>Иващенко Виктория Владимировна</t>
  </si>
  <si>
    <t>Евдокимова Ксения Андреевна</t>
  </si>
  <si>
    <t>Коновалова Екатерина Андреевна</t>
  </si>
  <si>
    <t>Светличная Екатерина Ивановна</t>
  </si>
  <si>
    <t>Шульц Владислав Владимирович</t>
  </si>
  <si>
    <t>Корчагина Ксения Сергеевна</t>
  </si>
  <si>
    <t>Долныкина Юлия Николаевна</t>
  </si>
  <si>
    <t>Абросимова Анастасия</t>
  </si>
  <si>
    <t>Сухотёплая Ксения Витальевна</t>
  </si>
  <si>
    <t>Грищенко Семён Сергеевич</t>
  </si>
  <si>
    <t>Балаклеец Юлия Сергеевна</t>
  </si>
  <si>
    <t>Третьяков Данила Витальевич</t>
  </si>
  <si>
    <t>Егоров Константин Владиславович</t>
  </si>
  <si>
    <t>МБОУ "СОШ № 5 им.В.Хомяковой"</t>
  </si>
  <si>
    <t>Ильченко Данила Алексеевич</t>
  </si>
  <si>
    <t>Хлыбова Светлана</t>
  </si>
  <si>
    <t>МБОУ "ООШ с. Подстепное"</t>
  </si>
  <si>
    <t>Фрис Регина Павловна</t>
  </si>
  <si>
    <t>Сатаров Артём Алексеевич</t>
  </si>
  <si>
    <t>Плотников Александр Алексанрович</t>
  </si>
  <si>
    <t>Блудвин Антон Дмитриевич</t>
  </si>
  <si>
    <t>Дунаева Валентина Евгеньевна</t>
  </si>
  <si>
    <t>МБОУ "СОШ пос. им. К. Маркса"</t>
  </si>
  <si>
    <t>Уразметов Дамир Булатович</t>
  </si>
  <si>
    <t>Филиппов Михаил Антонович</t>
  </si>
  <si>
    <t>Иватов Руслан Гальлемович</t>
  </si>
  <si>
    <t>АдкинаЛюдмила Паловна</t>
  </si>
  <si>
    <t>МБОУ "СОШ №23"</t>
  </si>
  <si>
    <t>Баранова Анастасия Влаимировна</t>
  </si>
  <si>
    <t>Осипова Любовь Юрьевна</t>
  </si>
  <si>
    <t>Фоменко Дмитрий Андреевич</t>
  </si>
  <si>
    <t>Булыгина Виктория Витальевна</t>
  </si>
  <si>
    <t>Петрухин Дмитрий Михайлович</t>
  </si>
  <si>
    <t>Беспалова Наталья Васильевна</t>
  </si>
  <si>
    <t>МБОУ"СОШ с.Генеральское"</t>
  </si>
  <si>
    <t>Колесова Мария Олеговна</t>
  </si>
  <si>
    <t>Терехов Денис Станиславович</t>
  </si>
  <si>
    <t>Шмуклер Ирина Михайловна</t>
  </si>
  <si>
    <t>Потапов Игорь Николаевич</t>
  </si>
  <si>
    <t>МБОУ "ООШ№14"</t>
  </si>
  <si>
    <t>Аширбаева Ксении Владимировна</t>
  </si>
  <si>
    <t>Федотов Данила Михайлович</t>
  </si>
  <si>
    <t>Сердюк Дарья Андреевна</t>
  </si>
  <si>
    <t>Шведов Никита Олегович</t>
  </si>
  <si>
    <t>Купчик Ирина Владимировна</t>
  </si>
  <si>
    <t>Александрова Екатерина Валерьевна</t>
  </si>
  <si>
    <t>Манькова Ксения Дмитриевна</t>
  </si>
  <si>
    <t>Клещева Ангелина Александровна</t>
  </si>
  <si>
    <t>Филатова Анна Александровна</t>
  </si>
  <si>
    <t>Живаева Екатерина Юрьевна</t>
  </si>
  <si>
    <t>Шурыгина Алина Андреевна</t>
  </si>
  <si>
    <t>Орешина Арина Сергеевна</t>
  </si>
  <si>
    <t>Андриякина Алена Павловна</t>
  </si>
  <si>
    <t>Ковалевская Алина Павловна</t>
  </si>
  <si>
    <t>Агаркова Елизавета Игоревна</t>
  </si>
  <si>
    <t>Кукина Елизавета Сергеевна</t>
  </si>
  <si>
    <t>Клименко Анастасия Павловна</t>
  </si>
  <si>
    <t>Темиргазиев Эльдар Талапович</t>
  </si>
  <si>
    <t>Мельникова Виктория Геннадьевна</t>
  </si>
  <si>
    <t>Полищук Дарья Максимовна</t>
  </si>
  <si>
    <t>Черткова Елена Юрьевна</t>
  </si>
  <si>
    <t>Подарова Сяма Рауфовна</t>
  </si>
  <si>
    <t>Заруцкая Наталья Владимиовна</t>
  </si>
  <si>
    <t>МБОУ "Кадетская школа "Патриот"</t>
  </si>
  <si>
    <t>Труханов Родион Григорьевич</t>
  </si>
  <si>
    <t>Шутова Галина Николаевна</t>
  </si>
  <si>
    <t>МБОУ "СОШ № 4"</t>
  </si>
  <si>
    <t>Рогова Александра Николаевна</t>
  </si>
  <si>
    <t>Змеева Дарья Дмитриевна</t>
  </si>
  <si>
    <t>Скляр Давид Александрович</t>
  </si>
  <si>
    <t>Проданова ЕленаВладиславовна</t>
  </si>
  <si>
    <t>Шафеев Тагир Сабирович</t>
  </si>
  <si>
    <t xml:space="preserve">Деревякин Вячеслав Игоревич </t>
  </si>
  <si>
    <t>Мотавкина Светлана Сергеевна</t>
  </si>
  <si>
    <t>МБОУ "МЭЛ им.А.Г.Шнитке"</t>
  </si>
  <si>
    <t>Апарина Максим Дмитриевич</t>
  </si>
  <si>
    <t>Чауенов Камиль Рашидович</t>
  </si>
  <si>
    <t>Печаткин Иван Александрович</t>
  </si>
  <si>
    <t xml:space="preserve">Малюкин Данил Алексеевич </t>
  </si>
  <si>
    <t>Гусейнова Дарья Рустамовна</t>
  </si>
  <si>
    <t>Нусс Михаил Александрович</t>
  </si>
  <si>
    <t>Севастьянов Владимир Александрович</t>
  </si>
  <si>
    <t>Тимофеева Дарья Денисовна</t>
  </si>
  <si>
    <t>Федосеева Валерия Евгеньевна</t>
  </si>
  <si>
    <t>Проскурина Ольга Алесанлровна</t>
  </si>
  <si>
    <t>Чехова Инна Анатольевна</t>
  </si>
  <si>
    <t>Травина Александра Александровна</t>
  </si>
  <si>
    <t>Зиновьева Елизавета Владимировна</t>
  </si>
  <si>
    <t>Сенина Анна Юрьевна</t>
  </si>
  <si>
    <t>Игнатьева Елизавета Леонидовна</t>
  </si>
  <si>
    <t>Цыгановский Михаил Дмитриевич</t>
  </si>
  <si>
    <t>Пищин Сергей Алексеевич</t>
  </si>
  <si>
    <t>Заруцкая Наталья Владимировна</t>
  </si>
  <si>
    <t>Игудина Елизавета Сергеевна</t>
  </si>
  <si>
    <t>Киселев Богдан Константинович</t>
  </si>
  <si>
    <t>Костина Анастасия Алексеевна</t>
  </si>
  <si>
    <t>Райовский Михаил Павлович</t>
  </si>
  <si>
    <t>Нургалиева Людмила Анатольевна</t>
  </si>
  <si>
    <t>МБОУ "СОШ пос. Придорожный"</t>
  </si>
  <si>
    <t>Рыкова Диана Андреевна</t>
  </si>
  <si>
    <t>Арестова Александра Геннадьевна</t>
  </si>
  <si>
    <t>Столяревская Ева Игоревна</t>
  </si>
  <si>
    <t>Погорелова Софья Романовна</t>
  </si>
  <si>
    <t>Шатохин Максим Сергеевич</t>
  </si>
  <si>
    <t>Новиков Андрей Александрович</t>
  </si>
  <si>
    <t>Заруцкая Наталья Владимирвна</t>
  </si>
  <si>
    <t>Волкова Анастасия Ильинична</t>
  </si>
  <si>
    <t>Бойко Ангелина Витальевна</t>
  </si>
  <si>
    <t>Ойладникова Снежана Евгеньевна</t>
  </si>
  <si>
    <t xml:space="preserve">Протокол заседания жюри первого (школьного)  этапа Всероссийской олимпиады школьников Энгельсского района по географии
(2015 год) 7класс . Максимальный балл - 61 </t>
  </si>
  <si>
    <t>Железнов Евгений Алексеевич</t>
  </si>
  <si>
    <t>Скрябин Дмитрий Сергеевич</t>
  </si>
  <si>
    <t>Черкесов Александр Александрович</t>
  </si>
  <si>
    <t>Трубникова Анна Владимировна</t>
  </si>
  <si>
    <t>Журавлёва Ангелина  Андреевна</t>
  </si>
  <si>
    <t>Мищенко Анастасия Витальевна</t>
  </si>
  <si>
    <t>Воробьев Сергей Валентинович</t>
  </si>
  <si>
    <t>МБОУ "ООШ с. Квасниковка</t>
  </si>
  <si>
    <t>Шмагин Андрей Валерьевич</t>
  </si>
  <si>
    <t>Мартюхин Олег Олегович</t>
  </si>
  <si>
    <t>МБОУ ООШ с. Квасниковка</t>
  </si>
  <si>
    <t>Тимофеев Владислав Сергеевич</t>
  </si>
  <si>
    <t>Клюева Наталья Леонидовна</t>
  </si>
  <si>
    <t>МБОУ СОШ № 4</t>
  </si>
  <si>
    <t>Сахарова Алина Вячеславовна</t>
  </si>
  <si>
    <t>МБОУ ООШ с. Подстепное</t>
  </si>
  <si>
    <t>Парфенов Пётр Петрович</t>
  </si>
  <si>
    <t>Черевко Алена Владимировна</t>
  </si>
  <si>
    <t>Кириченко Яна Владимировна</t>
  </si>
  <si>
    <t>Коноваленко Александра Сергеевна</t>
  </si>
  <si>
    <t>Кресов Даниил Алексеевич</t>
  </si>
  <si>
    <t>Фокин Игорь Александрович</t>
  </si>
  <si>
    <t>Доскалиева Адема Руслановна</t>
  </si>
  <si>
    <t>Чадайкина Анастасия Игоревна</t>
  </si>
  <si>
    <t>Вершинин Константин Алексеевич</t>
  </si>
  <si>
    <t>Абрамова Анна Сергеевна</t>
  </si>
  <si>
    <t>Канина Екатерина Александровна</t>
  </si>
  <si>
    <t>Кривонос Виктория Сергеевна</t>
  </si>
  <si>
    <t>Филатова Анжелика  Александровна</t>
  </si>
  <si>
    <t>Югай Вилена Александровна</t>
  </si>
  <si>
    <t xml:space="preserve">Ананьева Анастасия Викторовна </t>
  </si>
  <si>
    <t>Семёнова ВероникаНиколаевна</t>
  </si>
  <si>
    <t>Сидорова Елизавета Викторовна</t>
  </si>
  <si>
    <t>Мартынов Арсений Андреевич</t>
  </si>
  <si>
    <t>Твердохлеб Анна Олеговна</t>
  </si>
  <si>
    <t>Полная Ангелина Сергеевна</t>
  </si>
  <si>
    <t>Грабинский Павел Александрович</t>
  </si>
  <si>
    <t>Соловьева Александра Ивановна</t>
  </si>
  <si>
    <t>Архипов Егор</t>
  </si>
  <si>
    <t>Смирнов Владимир</t>
  </si>
  <si>
    <t>Филимонов Константин Андреевич</t>
  </si>
  <si>
    <t>Полковникова Татьяна Александровна</t>
  </si>
  <si>
    <t>Емельянов Василий Васильевич</t>
  </si>
  <si>
    <t>Гасанова Юлия Тимуровна</t>
  </si>
  <si>
    <t>Семушкина Виктория Андреевна</t>
  </si>
  <si>
    <t>Рябова Вера Матвеевна</t>
  </si>
  <si>
    <t>МБОУ СОШ  № 15</t>
  </si>
  <si>
    <t>Видигер Герман</t>
  </si>
  <si>
    <t>Бармакова Багида Зейнулловна</t>
  </si>
  <si>
    <t>МБОУ " СОШ№23"</t>
  </si>
  <si>
    <t>Липатова Олеся Алексеевна</t>
  </si>
  <si>
    <t>Кудашев Дамир</t>
  </si>
  <si>
    <t>Минаева Татьяна Дмитриевна</t>
  </si>
  <si>
    <t>Кульбаева Жанна Александровна</t>
  </si>
  <si>
    <t>Храпунова Алина</t>
  </si>
  <si>
    <t>Крайнова Яна Львовна</t>
  </si>
  <si>
    <t>Огай Милана Анатольевна</t>
  </si>
  <si>
    <t>Тугушева Алсу Гаязовна</t>
  </si>
  <si>
    <t>Муртазина-Ягудина Альфия Рафаэльевна</t>
  </si>
  <si>
    <t>Вьюгов Илья Игоревич</t>
  </si>
  <si>
    <t>Кузьмина Наталья Николаевна</t>
  </si>
  <si>
    <t>Снегирёв Валерий Олегович</t>
  </si>
  <si>
    <t>Ошарина Светлана</t>
  </si>
  <si>
    <t>Ланина Анастасия Николаевна</t>
  </si>
  <si>
    <t>Цуприй Сергей</t>
  </si>
  <si>
    <t>Попова Надежда Владимировна</t>
  </si>
  <si>
    <t>Чернова Кристина Дмитриевна</t>
  </si>
  <si>
    <t>Бурьян Григорий Михайлович</t>
  </si>
  <si>
    <t>Лукина Ирина Андреевна</t>
  </si>
  <si>
    <t>Удачина Тамара</t>
  </si>
  <si>
    <t>Трапезников Максим Сергеевич</t>
  </si>
  <si>
    <t>Зимина Ирина Олеговна</t>
  </si>
  <si>
    <t>Носкова София</t>
  </si>
  <si>
    <t>Тарасенко Егор Дмитриевич</t>
  </si>
  <si>
    <t>Тверитин Трофим Васильевич</t>
  </si>
  <si>
    <t>Водяной Владислав Олегович</t>
  </si>
  <si>
    <t>Кадушкин Валентин Витальевич</t>
  </si>
  <si>
    <t>Савушкин Дмитрий Алексеевич</t>
  </si>
  <si>
    <t>Мазур Анна</t>
  </si>
  <si>
    <t>Дюдюкина Алия Амангильдеевна</t>
  </si>
  <si>
    <t>МБОУ СОШ с. Широкополье</t>
  </si>
  <si>
    <t>Андрусенкова Анна Алексеевна</t>
  </si>
  <si>
    <t xml:space="preserve">Бехштедт Валентина Витальевна </t>
  </si>
  <si>
    <t>Арабян Валико Мнацаконович</t>
  </si>
  <si>
    <t>Аржанухин Антон Васильевич</t>
  </si>
  <si>
    <t xml:space="preserve"> Дамаева Наталья Ивановна</t>
  </si>
  <si>
    <t>МБОУ "ООШ №14"</t>
  </si>
  <si>
    <t>Гринченко Алена Алексеевна</t>
  </si>
  <si>
    <t>Григорьева Алина Романовна</t>
  </si>
  <si>
    <t>Овсянникова Диана Александровна</t>
  </si>
  <si>
    <t>Уразгалиев Орлан Казбекович</t>
  </si>
  <si>
    <t>Гузенков Николай Дмитриевич</t>
  </si>
  <si>
    <t>Мясникова Виктория Алексеевна</t>
  </si>
  <si>
    <t>МБОУ "сош№9"</t>
  </si>
  <si>
    <t>Купин Игорь Николаевич</t>
  </si>
  <si>
    <t>Новопольцева Татьяна Сергеевна</t>
  </si>
  <si>
    <t>Кучмин Артем Александрович</t>
  </si>
  <si>
    <t>Тореева Татьяна Андреевна</t>
  </si>
  <si>
    <t>Агапова Алина Александровна</t>
  </si>
  <si>
    <t>Шишкова Татьяна Сергеевна</t>
  </si>
  <si>
    <t>Чангиреев Махат Заманбекович</t>
  </si>
  <si>
    <t>МБОУ "СОШ с.Кирово"</t>
  </si>
  <si>
    <t>Кобяков Дмитрий Аркадьевич</t>
  </si>
  <si>
    <t>Маклакова Виолетта Дмитриевна</t>
  </si>
  <si>
    <t>Мусагалиев Тимур</t>
  </si>
  <si>
    <t>Чиженькова Елена Алексеевна</t>
  </si>
  <si>
    <t>Кепов Эдуард Николаевич</t>
  </si>
  <si>
    <t>Мунин Никита Владиславович</t>
  </si>
  <si>
    <t>Мингачев Александр Николаевич</t>
  </si>
  <si>
    <t>Мулдагалиева Бакт Сапаровна</t>
  </si>
  <si>
    <t>МБОУ СОШ пос. Придорожный</t>
  </si>
  <si>
    <t>Бренер Данил Сергеевич</t>
  </si>
  <si>
    <t>Шереверов Николай Романович</t>
  </si>
  <si>
    <t>Кабышева Диана Михайловна</t>
  </si>
  <si>
    <t>Давыдов Максим Равильевич</t>
  </si>
  <si>
    <t>Новицкая Анастасия Игоревна</t>
  </si>
  <si>
    <t>Вергазов Ренат Рауфович</t>
  </si>
  <si>
    <t>Лексина Екатерина Ивановна</t>
  </si>
  <si>
    <t>Геворков Данил Дмитриевич</t>
  </si>
  <si>
    <t>Красников Алексей Алексеевич</t>
  </si>
  <si>
    <t>Михеев Роман петрович</t>
  </si>
  <si>
    <t>Попов Владислав Алексеевич</t>
  </si>
  <si>
    <t>Петров Артем Владимирович</t>
  </si>
  <si>
    <t>Губер Кирилл Александрович</t>
  </si>
  <si>
    <t>Орлов Илья Андреевич</t>
  </si>
  <si>
    <t>Жохова Таисия Павловна</t>
  </si>
  <si>
    <t>Маслюков Илья Михайлович</t>
  </si>
  <si>
    <t>Исмаилов Артур Батырханович</t>
  </si>
  <si>
    <t>Дудукалов Никита Владимирович</t>
  </si>
  <si>
    <t>Шепелева Надежда Александровна</t>
  </si>
  <si>
    <t>Шрайнер Евгений Александрович</t>
  </si>
  <si>
    <t>Тулеев Карим Тлеккаблович</t>
  </si>
  <si>
    <t>МБОУ "Кадетская школа Патриот"</t>
  </si>
  <si>
    <t>Зотов Игорь Дмитриевич</t>
  </si>
  <si>
    <t>Полубаринова Ангелина Александровна</t>
  </si>
  <si>
    <t>Агапова Татьяна Алексеевна</t>
  </si>
  <si>
    <t>Древняк Анастасия Игоревна</t>
  </si>
  <si>
    <t>Квачахия Георгий Зурабович</t>
  </si>
  <si>
    <t>Русяйкин Антон Павлович</t>
  </si>
  <si>
    <t>Савин Егор Иванович</t>
  </si>
  <si>
    <t>Ткачева Арина Алексеевна</t>
  </si>
  <si>
    <t>Гутник Илья Сергеевич</t>
  </si>
  <si>
    <t>Вагнер Кирилл Анатольевич</t>
  </si>
  <si>
    <t>Чиканков Вячеслав Анатольевич</t>
  </si>
  <si>
    <t>Елец Яна Романовна</t>
  </si>
  <si>
    <t>Салтыков Никита Александрович</t>
  </si>
  <si>
    <t>Колесниченко Евгения Евгеньевна</t>
  </si>
  <si>
    <t>Колотова Вера Николаевна</t>
  </si>
  <si>
    <t>Журавлев Даниил Алексеевич</t>
  </si>
  <si>
    <t>Шепилова Яна Константиновна</t>
  </si>
  <si>
    <t>Рейн Александр Иванович</t>
  </si>
  <si>
    <t>Михалдыков Илья Игоревич</t>
  </si>
  <si>
    <t>Пономарева Екатерина Сергеевна</t>
  </si>
  <si>
    <t>Карабалиева Айгуля Константиновна</t>
  </si>
  <si>
    <t>МБОУ ООШ с. Безымянное</t>
  </si>
  <si>
    <t>Сапиева Раиса Асхатовна</t>
  </si>
  <si>
    <t>Финашкин Олег Юрьевич</t>
  </si>
  <si>
    <t>Зайцева Виктория Олеговна</t>
  </si>
  <si>
    <t>Бойко Данила Алексеевич</t>
  </si>
  <si>
    <t>Сазонов Даниил Владимирович</t>
  </si>
  <si>
    <t>Ильин Владислав Игоревич</t>
  </si>
  <si>
    <t>Щеголева Альбина Михайловна</t>
  </si>
  <si>
    <t>Марченко Кристина Вячеславовна</t>
  </si>
  <si>
    <t>Андронов Михаил Вячеславович</t>
  </si>
  <si>
    <t>Андреев Яков Вячеславович</t>
  </si>
  <si>
    <t>Романова Екатерина Александровна</t>
  </si>
  <si>
    <t>Молочко София Романовна</t>
  </si>
  <si>
    <t xml:space="preserve">Протокол заседания жюри первого (школьного)  этапа Всероссийской олимпиады школьников Энгельсского района по географии
(2015 год) 8 класс . Максимальный балл - 44 </t>
  </si>
  <si>
    <t>Осипов Родион Алексеевич</t>
  </si>
  <si>
    <t>Кужаков Руслан Фердусович</t>
  </si>
  <si>
    <t>Черноус Алексей Алесеевич</t>
  </si>
  <si>
    <t>Бахтарова Алевтина Михайловна</t>
  </si>
  <si>
    <t>Атьфанов Амир Муратович</t>
  </si>
  <si>
    <t xml:space="preserve">
МБОУ «СОШ№ 15"
</t>
  </si>
  <si>
    <t>Худякова Ирина Олеговна</t>
  </si>
  <si>
    <t>Хлестова Таттьна Константиновна</t>
  </si>
  <si>
    <t>Алимбоева Нурафшон</t>
  </si>
  <si>
    <t>Фомина Ольга</t>
  </si>
  <si>
    <t>Хамбекова Алина Руслановна</t>
  </si>
  <si>
    <t>Шлентов Михаил Сергеевич</t>
  </si>
  <si>
    <t>Салтовская Екатерина Алексеевна</t>
  </si>
  <si>
    <t>Амангалиев Айдар Аронович</t>
  </si>
  <si>
    <t>Ефимкина Юлия Андреевна</t>
  </si>
  <si>
    <t>Ильичев Дмитрий Владимирович</t>
  </si>
  <si>
    <t>Козлова Анастасия</t>
  </si>
  <si>
    <t>Александрова Екатерина</t>
  </si>
  <si>
    <t xml:space="preserve"> Кулиева Анфиса</t>
  </si>
  <si>
    <t>Расторгуева Дарья Андреевна</t>
  </si>
  <si>
    <t>Лебедева Оксана Анатольевна</t>
  </si>
  <si>
    <t>Старцева Виктория Вадимовна</t>
  </si>
  <si>
    <t>Кайбалиев Дамир Даниярович</t>
  </si>
  <si>
    <t xml:space="preserve">Кавешникова Анастасия Валерьевна </t>
  </si>
  <si>
    <t>МясниковаВиктория Алексеевна</t>
  </si>
  <si>
    <t>МБОУ"сош№9"</t>
  </si>
  <si>
    <t>Лукина Анна Андреевна</t>
  </si>
  <si>
    <t>Голыщева Елена Вениаминовна</t>
  </si>
  <si>
    <t>Гафиулина Христина Николаевна</t>
  </si>
  <si>
    <t>Баландин Денис Игоревич</t>
  </si>
  <si>
    <t>Ермаков Артем андреевич</t>
  </si>
  <si>
    <t>Корелко Ростислав Викторович</t>
  </si>
  <si>
    <t>Деревина Ирина александровна</t>
  </si>
  <si>
    <t>Сидоренко Дмитрий Владимирович</t>
  </si>
  <si>
    <t>Мезенцов Игорь Дмитриевич</t>
  </si>
  <si>
    <t>Кайбалиева Асия Капенгалиевна</t>
  </si>
  <si>
    <t>Горшенева Полина Игоревна</t>
  </si>
  <si>
    <t>Демешко Илья Александрович</t>
  </si>
  <si>
    <t>Швейкина Дарья Всеволодовна</t>
  </si>
  <si>
    <t>Ковылов Никита Николаевич</t>
  </si>
  <si>
    <t>Лысенко Анастасия Алексеевна</t>
  </si>
  <si>
    <t>Алексеенко Данила Дмитриевич</t>
  </si>
  <si>
    <t>Ушакова Анастасия Александровна</t>
  </si>
  <si>
    <t>Макеев Андрей Юрьевич</t>
  </si>
  <si>
    <t>Околелов Алексей Артурович</t>
  </si>
  <si>
    <t>Дрягин Александр Дмитриевич</t>
  </si>
  <si>
    <t>Гриднева Дарья Владиславовна</t>
  </si>
  <si>
    <t>Шевченко Анастасия Сергеевна</t>
  </si>
  <si>
    <t xml:space="preserve">Корнева Анна </t>
  </si>
  <si>
    <t>Руппель Алена Юрьевна</t>
  </si>
  <si>
    <t>Тимейко Анастасия Александровна</t>
  </si>
  <si>
    <t>Белицкий Данил Сергеевич</t>
  </si>
  <si>
    <t>Чамкина Ксения Сергеевна</t>
  </si>
  <si>
    <t>Рысев Генрих Сергеевич</t>
  </si>
  <si>
    <t>Стенякина Алина Алексеевна</t>
  </si>
  <si>
    <t>Ставничий Дмитрий Анатольевич</t>
  </si>
  <si>
    <t>Захаркина Анна Евгеньевна</t>
  </si>
  <si>
    <t>Янбулатова Диана Ильдаровна</t>
  </si>
  <si>
    <t>МБОУ "СОШ с. Широкополье"</t>
  </si>
  <si>
    <t>Волков павел Павлович</t>
  </si>
  <si>
    <t>Гайнетдинова Анаргуль Серекалиевна</t>
  </si>
  <si>
    <t>Шуткин Владислав Дмитриевич</t>
  </si>
  <si>
    <t>Чванова Виктория Олеговна</t>
  </si>
  <si>
    <t>Смирнова Дарья Евгеньевна</t>
  </si>
  <si>
    <t>Якимович Юлия Владимировна</t>
  </si>
  <si>
    <t>Васильев Сергей Александрович</t>
  </si>
  <si>
    <t>Дивлятшин Данияр Рушанович</t>
  </si>
  <si>
    <t>Ажикенев Тимур  Рсланович</t>
  </si>
  <si>
    <t>Калинина Светлана Романовна</t>
  </si>
  <si>
    <t>Миронов Вадим Александрович</t>
  </si>
  <si>
    <t>Жиналиев Азамат Александрович</t>
  </si>
  <si>
    <t>Конаков Владислав Алексеевич</t>
  </si>
  <si>
    <t>Дмитриева Виктория Валерьевна</t>
  </si>
  <si>
    <t xml:space="preserve"> Быкова Анастасия Сергеевна</t>
  </si>
  <si>
    <t>Таушанков Матвей Максимович</t>
  </si>
  <si>
    <t>Осипова Татьяна Дмитриевна</t>
  </si>
  <si>
    <t>Крамаров Даниил Валерьевич</t>
  </si>
  <si>
    <t>Савинов Данил Вячеславович</t>
  </si>
  <si>
    <t>Ивчик Анастасия Николаевна</t>
  </si>
  <si>
    <t>Зуев Сергей Витальевич</t>
  </si>
  <si>
    <t>Гимназия №8</t>
  </si>
  <si>
    <t>Каракай Денис</t>
  </si>
  <si>
    <t>Мулдагалиева Алина Сагынтаевна</t>
  </si>
  <si>
    <t>Курочкина Валентина Андреевна</t>
  </si>
  <si>
    <t>Цайер Кристина Христьяновна</t>
  </si>
  <si>
    <t>Горшенев Константин Игоревич</t>
  </si>
  <si>
    <t>Семин Владимир</t>
  </si>
  <si>
    <t>Чернов Виктор</t>
  </si>
  <si>
    <t>Смирнова Анастасия Витальевна</t>
  </si>
  <si>
    <t>Карташова Анастасия Витальевна</t>
  </si>
  <si>
    <t>Боловин Денис Сергеевич</t>
  </si>
  <si>
    <t>Чульмякова Елена Олеговна</t>
  </si>
  <si>
    <t>Плис Кирилл Валерьевич</t>
  </si>
  <si>
    <t>Спицын Алексей Иванович</t>
  </si>
  <si>
    <t>Иванов Владимир Анатольевич</t>
  </si>
  <si>
    <t>Гурьянов Сергей Михайлович</t>
  </si>
  <si>
    <t>Сливчук Вячеслав Сергеевич</t>
  </si>
  <si>
    <t>Погосян Артур Араевич</t>
  </si>
  <si>
    <t>Витущенко Алина Олеговна</t>
  </si>
  <si>
    <t>Бахилина Нина Михайловна</t>
  </si>
  <si>
    <t>Макарова Диана Эдуардовна</t>
  </si>
  <si>
    <t>Заикина Варвара Михайловна</t>
  </si>
  <si>
    <t>Сапрыкина Елизавета Антоновна</t>
  </si>
  <si>
    <t>Абрамова Вилена Романовна</t>
  </si>
  <si>
    <t>Арсланова Альбина Рустямовна</t>
  </si>
  <si>
    <t>Краснопевцев Юрий Игоревич</t>
  </si>
  <si>
    <t>Гульдиа Юлия Павловна</t>
  </si>
  <si>
    <t>Лущай Даниил Васильевич</t>
  </si>
  <si>
    <t>Ефименко Данил Алексеевич</t>
  </si>
  <si>
    <t>Смыслов Александр Андреевич</t>
  </si>
  <si>
    <t>Ашкалов Владислав Исаакович</t>
  </si>
  <si>
    <t>Мелешенко Ольга Васильевна</t>
  </si>
  <si>
    <t>Колесов Никита Олегович</t>
  </si>
  <si>
    <t>Орлов Андрей Григорьевич</t>
  </si>
  <si>
    <t>Андрюхин Александр Валерьевич</t>
  </si>
  <si>
    <t>Синякова Дарья Дмитриевна</t>
  </si>
  <si>
    <t>Пташенко Виктор Николаевич</t>
  </si>
  <si>
    <t>Номтынов Михаил Дмитриевич</t>
  </si>
  <si>
    <t>Белоусов Сергей Сергеевич</t>
  </si>
  <si>
    <t>Чурикова Варвара Алексеевна</t>
  </si>
  <si>
    <t>МбОУ"сош№9"</t>
  </si>
  <si>
    <t>Емельянова Елена Евгеньевна</t>
  </si>
  <si>
    <t>Ермакова Мария Сергеевна</t>
  </si>
  <si>
    <t>Егоров Константин владиславович</t>
  </si>
  <si>
    <t>МБОУ "СОШ №5 им.В.Хомяковой</t>
  </si>
  <si>
    <t>Спицына Анастасия Владимировна</t>
  </si>
  <si>
    <t>Шишкин Евгений Михайлович</t>
  </si>
  <si>
    <t>Курносов Никита Святославович</t>
  </si>
  <si>
    <t>Водяной Дмитрий Александрович</t>
  </si>
  <si>
    <t>Ковтуненко Валенсия Дмитриевна</t>
  </si>
  <si>
    <t>Карасев Евгений Викторович</t>
  </si>
  <si>
    <t>Лаврентьева Виктория Александровна</t>
  </si>
  <si>
    <t>Сотникова Елена Андреевна</t>
  </si>
  <si>
    <t>Хлебова Светана Николаевна</t>
  </si>
  <si>
    <t>МБОУ "ООШ с.Подстепное"</t>
  </si>
  <si>
    <t>Бондарев Александр Владимирович</t>
  </si>
  <si>
    <t>Рогозин Илья олегович</t>
  </si>
  <si>
    <t>Березин Александр Александрович</t>
  </si>
  <si>
    <t>Александрин Максим Алексеевич</t>
  </si>
  <si>
    <t>МбОУ "СОШ № 42"</t>
  </si>
  <si>
    <t>Макарьева Эльвира Владимировна</t>
  </si>
  <si>
    <t>Зиньков Максим Владимирович</t>
  </si>
  <si>
    <t>Хабаров Антон Александрович</t>
  </si>
  <si>
    <t>Жуков Сергей Сергеевич</t>
  </si>
  <si>
    <t>Хмарина Диана Александровна</t>
  </si>
  <si>
    <t>МБОУ "СОШ пос.Бурный"</t>
  </si>
  <si>
    <t>МБОУ " СОШ №23"</t>
  </si>
  <si>
    <t>Проститенко Кирилл Витальевич</t>
  </si>
  <si>
    <t>Шульженко Василий Андреевич</t>
  </si>
  <si>
    <t>Терехов Никита Станиславович</t>
  </si>
  <si>
    <t>Темралиева Карина Арстановна</t>
  </si>
  <si>
    <t>Костенко Кристина Григорьевна</t>
  </si>
  <si>
    <t>Ермуханова Ангелина Александровна</t>
  </si>
  <si>
    <t>Козочкина Ангелина Владимировна</t>
  </si>
  <si>
    <t>Кузнецов Илья Александрович</t>
  </si>
  <si>
    <t>Коробкина Виктория Олеговна</t>
  </si>
  <si>
    <t>Коробченко Захар Романович</t>
  </si>
  <si>
    <t>Шарашова Мария</t>
  </si>
  <si>
    <t>Белозуб Яна Алексеевна</t>
  </si>
  <si>
    <t>Иванов Алексей Андреевич</t>
  </si>
  <si>
    <t>Гусейнова Сабина Гамлетовна</t>
  </si>
  <si>
    <t>Борзова Александра Евгеньевна</t>
  </si>
  <si>
    <t>Хопёрский Даниил Алексеевич</t>
  </si>
  <si>
    <t>Люсина Алёна Александровна</t>
  </si>
  <si>
    <t xml:space="preserve">Шкляр Вера Павловна </t>
  </si>
  <si>
    <t>Пономаренко Максим Дмитриевич</t>
  </si>
  <si>
    <t>Назарова Анастасия Николаевна</t>
  </si>
  <si>
    <t>Савина Екатерина Геннадьевна</t>
  </si>
  <si>
    <t xml:space="preserve">Леонова Элина Владимировна </t>
  </si>
  <si>
    <t>Дюжева Ксения</t>
  </si>
  <si>
    <t>Олейник Александр</t>
  </si>
  <si>
    <t>Копопиренко Анастасия</t>
  </si>
  <si>
    <t>Перевозчикова Пнна</t>
  </si>
  <si>
    <t>Маркелова Диана Александровна</t>
  </si>
  <si>
    <t>Кащтанова Ирина Валерьевна</t>
  </si>
  <si>
    <t>Трунилина Анастасия</t>
  </si>
  <si>
    <t>МБОУ "ООШ с. Безымянное"</t>
  </si>
  <si>
    <t>Наймушин Егор Александрович</t>
  </si>
  <si>
    <t>Урусов Владислав Николаевич</t>
  </si>
  <si>
    <t>Ковалерова Елизавета Александровна</t>
  </si>
  <si>
    <t>МБОУ "СОШ пос.Придорожный"</t>
  </si>
  <si>
    <t>Харачко Дмитрий Романович</t>
  </si>
  <si>
    <t>Трофимов Сергей Александрович</t>
  </si>
  <si>
    <t>Пивнев Андрей Константинович</t>
  </si>
  <si>
    <t>Кочерова Ирина Сергеевна</t>
  </si>
  <si>
    <t>Рябова
Вера
Матвеевна</t>
  </si>
  <si>
    <t>Матвеева Анна</t>
  </si>
  <si>
    <t>Зайцев Артём Алексеевич</t>
  </si>
  <si>
    <t>Илюсенев Дамир Амерович</t>
  </si>
  <si>
    <t>Теплотинский Роман</t>
  </si>
  <si>
    <t>Бараксанов Богдан Сергеевич</t>
  </si>
  <si>
    <t>Куликова Милена Александровна</t>
  </si>
  <si>
    <t>Духова Валентина Ивановна</t>
  </si>
  <si>
    <t>Зимин Андрей Александрович</t>
  </si>
  <si>
    <t>Белоусова Юлия Алексанровна</t>
  </si>
  <si>
    <t>Данилочкин Владислав Сергеевич</t>
  </si>
  <si>
    <t>Тренькин Владимир Сергеевич</t>
  </si>
  <si>
    <t>Музалевская Ольга Витальевна</t>
  </si>
  <si>
    <t>Кондратьева АнастасияАндреевна</t>
  </si>
  <si>
    <t>Воробьёв Данила Александрович</t>
  </si>
  <si>
    <t>Воробьев Иван Андреевич</t>
  </si>
  <si>
    <t>Лукьянова Алена Сергеевна</t>
  </si>
  <si>
    <t>Сизоненко Никита Сергеевич</t>
  </si>
  <si>
    <t>Павловская Анастасия Сергеевна</t>
  </si>
  <si>
    <t>Федоренко Екатерина Алексеевна</t>
  </si>
  <si>
    <t>Чудров Айдар Куанышевич</t>
  </si>
  <si>
    <t>Маркатанова Дарья Евгеньевна</t>
  </si>
  <si>
    <t>Грудинина Анна Алексеевна</t>
  </si>
  <si>
    <t>Каспакова Асель</t>
  </si>
  <si>
    <t>Парапанов Никита</t>
  </si>
  <si>
    <t>Власов Алексей</t>
  </si>
  <si>
    <t>Полина Елена Александровна</t>
  </si>
  <si>
    <t>Адлер Юлия Александровна</t>
  </si>
  <si>
    <t xml:space="preserve"> Богомолов Илья Андреевич</t>
  </si>
  <si>
    <t>Кузнецов Илья Сергеевич</t>
  </si>
  <si>
    <t>Швыдко Игорь</t>
  </si>
  <si>
    <t>Прудникова Дарья</t>
  </si>
  <si>
    <t>Мастюнина Юлия Сергеевна</t>
  </si>
  <si>
    <t>Вельмакина Анастасия
Сергеевна</t>
  </si>
  <si>
    <t>Капцова Елизавета Игоревна</t>
  </si>
  <si>
    <t>Барабанов Константин Сергеевич</t>
  </si>
  <si>
    <t>Черкасова Надежда Ивановна</t>
  </si>
  <si>
    <t>Сафонова Алена Дмитриевна</t>
  </si>
  <si>
    <t>Головко Кирилл Александрович</t>
  </si>
  <si>
    <t>Алемесов Владислав Сергеевич</t>
  </si>
  <si>
    <t>Скарина Ильмира Булатовна</t>
  </si>
  <si>
    <t>Ситников Никита Сергеевич</t>
  </si>
  <si>
    <t>Шушунов Дмитрий Андреевич</t>
  </si>
  <si>
    <t>Карпенко Дарья Владимировна</t>
  </si>
  <si>
    <t>Алымова Анастасия Константиновна</t>
  </si>
  <si>
    <t>Малофеев Сергей Дмитриевич</t>
  </si>
  <si>
    <t>Пак Максим Викторович</t>
  </si>
  <si>
    <t>Синегубов Максим Сергеевич</t>
  </si>
  <si>
    <t>Ипатова Александра Александровна</t>
  </si>
  <si>
    <t>Ильяшенко Юлия Сергеевна</t>
  </si>
  <si>
    <t>Ефимовский Кирилл Витальевич</t>
  </si>
  <si>
    <t>Шевченко Юлия Павловна</t>
  </si>
  <si>
    <t>Шайдт Владислав Андреевич</t>
  </si>
  <si>
    <t>Лукашова Татьяна Анатольевна</t>
  </si>
  <si>
    <t>Астафьева Ирина Александровна</t>
  </si>
  <si>
    <t>Анохин Игорь Витальевич</t>
  </si>
  <si>
    <t>Пономарёва Анастасия
Дмитриевна</t>
  </si>
  <si>
    <t>Кошелев Даниил Викторович</t>
  </si>
  <si>
    <t>Шевяков Дмитрий</t>
  </si>
  <si>
    <t>Челядинова Инна Анатольевна</t>
  </si>
  <si>
    <t>Цух Валерия Игоревна</t>
  </si>
  <si>
    <t>Кривец Алина Сергеевна</t>
  </si>
  <si>
    <t>Борисова Виктория Сергеевна</t>
  </si>
  <si>
    <t>Переверзева Екатерина Андреевна</t>
  </si>
  <si>
    <t>Худякова Анна Сергеевна</t>
  </si>
  <si>
    <t>Власова Алёна Сергеевна</t>
  </si>
  <si>
    <t>Мукомела Валерия Дмитриевна</t>
  </si>
  <si>
    <t>Белтадзе Эллада Ипполитовна</t>
  </si>
  <si>
    <t xml:space="preserve">Хондокорян Кристина Валодяевна </t>
  </si>
  <si>
    <t>Ананьев Дмитрий Юрьевич</t>
  </si>
  <si>
    <t>Ледовская Алена Владиславовна</t>
  </si>
  <si>
    <t>Кривенцова Анастасия Сергеевна</t>
  </si>
  <si>
    <t>Соколов Иван Владимирович</t>
  </si>
  <si>
    <t>Никитина Татьяна Ивановна</t>
  </si>
  <si>
    <t>Гадасина Карина Игоревна</t>
  </si>
  <si>
    <t>Прошин Никита Андреевич</t>
  </si>
  <si>
    <t>Проворнов Руслан Владимирович</t>
  </si>
  <si>
    <t>Сохинов Михаил Денисович</t>
  </si>
  <si>
    <t>Шифр</t>
  </si>
  <si>
    <t xml:space="preserve">Протокол заседания жюри первого (школьного)  этапа Всероссийской олимпиады школьников Энгельсского района по географии
(2015 год) 10 класс . Максимальный балл - 41 </t>
  </si>
  <si>
    <t>Воскобойник Кирилл Сергеевич</t>
  </si>
  <si>
    <t>Сргейчук Евгений Алексеевич</t>
  </si>
  <si>
    <t>Конвисарева Александра Романовна</t>
  </si>
  <si>
    <t>Подвигина Галина Александровна</t>
  </si>
  <si>
    <t>Чернакова Яна Алексеевна</t>
  </si>
  <si>
    <t>Цух Олеся Романовна</t>
  </si>
  <si>
    <t>Левицкий Семён Геннадьевич</t>
  </si>
  <si>
    <t>Терехина Марина Владимировна</t>
  </si>
  <si>
    <t>Рыжкова Юлия Сергеевна</t>
  </si>
  <si>
    <t>Любушкина Анастасия Николаевна</t>
  </si>
  <si>
    <t>Шелагина Алина Сергеевна</t>
  </si>
  <si>
    <t>МБСОШ № 5им В.Хомяковой"</t>
  </si>
  <si>
    <t>Давыдов Алексей Вадимович</t>
  </si>
  <si>
    <t>Тихончук Ирина Викторовна</t>
  </si>
  <si>
    <t>Петрашов Денис Юрьевич</t>
  </si>
  <si>
    <t>Гайдук Ксения Андреевна</t>
  </si>
  <si>
    <t>Никитина Анастасия Андреевна</t>
  </si>
  <si>
    <t>МБОУ "СОШ № 15</t>
  </si>
  <si>
    <t>Околелов Павел</t>
  </si>
  <si>
    <t>Арзуманян Эдита Гамлетовна</t>
  </si>
  <si>
    <t xml:space="preserve">МБОУ "СОШ №12" </t>
  </si>
  <si>
    <t>Слесарева Снежана Сергеевна</t>
  </si>
  <si>
    <t>МБОУ СОШ пос. Бурный</t>
  </si>
  <si>
    <t>Авдеева Ксения Юрьевна</t>
  </si>
  <si>
    <t>Бахарев Алексей Олегович</t>
  </si>
  <si>
    <t>Серебрякова Ксения Сергеевна</t>
  </si>
  <si>
    <t>Баранов Владимир Сергеевич</t>
  </si>
  <si>
    <t>Красова Виктория Сергеевна</t>
  </si>
  <si>
    <t>Аношкина Алевтина Анатольевна</t>
  </si>
  <si>
    <t>Бабаджанова Диана Анваровна</t>
  </si>
  <si>
    <t>Бельтюков Леонид Леонидович</t>
  </si>
  <si>
    <t>Солдатенков Николай Николаевич</t>
  </si>
  <si>
    <t>Сидорюк Александр Александрович</t>
  </si>
  <si>
    <t>Калинин Артём Викторович</t>
  </si>
  <si>
    <t>МБОУ СОШ с. Воскресенка</t>
  </si>
  <si>
    <t>Аливердиева Айгюнь Ферузовна</t>
  </si>
  <si>
    <t>Кокарева Алена Александровна</t>
  </si>
  <si>
    <t>Афанасьева Александра Юрьевна</t>
  </si>
  <si>
    <t>Умбетова Алия Мажитовна</t>
  </si>
  <si>
    <t>МБОУ Гимназия № 8</t>
  </si>
  <si>
    <t>Булгаков Сергей Алексеевич</t>
  </si>
  <si>
    <t>Зуев Лев Геннадьевич</t>
  </si>
  <si>
    <t>Мамишова Надия Эльмазовна</t>
  </si>
  <si>
    <t>МБОУ "СОШ № 32"</t>
  </si>
  <si>
    <t>Лестенко Никита Александрович</t>
  </si>
  <si>
    <t>Новиков Иван Владимирович</t>
  </si>
  <si>
    <t>Суслов Роман</t>
  </si>
  <si>
    <t>Дубовицкая Анастасия</t>
  </si>
  <si>
    <t>Гольцварт Яна Александровна</t>
  </si>
  <si>
    <t>Лихачева Анна Андревна</t>
  </si>
  <si>
    <t>Елдесбаева Дарина Николаевна</t>
  </si>
  <si>
    <t>Юмашева Анастасия Константиновна</t>
  </si>
  <si>
    <t>Гевондян Ваге Багратович</t>
  </si>
  <si>
    <t>Поликарпова Екатерина Сергеевна</t>
  </si>
  <si>
    <t>Сидельникова Анна Андреевна</t>
  </si>
  <si>
    <t>Абдулина Раиса Равильевна</t>
  </si>
  <si>
    <t>Махнев Вячеслав Владимирович</t>
  </si>
  <si>
    <t>Алиева Лейла Рауфовна</t>
  </si>
  <si>
    <t>шифр</t>
  </si>
  <si>
    <t xml:space="preserve">Протокол заседания жюри первого (школьного)  этапа Всероссийской олимпиады школьников Энгельсского района по географии
(2015 год) 11 класс. Максимальный балл - 47  </t>
  </si>
  <si>
    <t>Протокол заседания жюри первого (школьного)  этапа Всероссийской олимпиады школьников Энгельсского района по географии
(2015 год) 9 класс . Максимальный балл - 40</t>
  </si>
  <si>
    <t>победитель, участник муниципального этапа</t>
  </si>
  <si>
    <t>призёр, участник муниципального этапа</t>
  </si>
  <si>
    <t>Финашкин Денис Сергеевич</t>
  </si>
  <si>
    <t>участник</t>
  </si>
  <si>
    <t>призёр муниципального этапа</t>
  </si>
  <si>
    <t xml:space="preserve">призёр </t>
  </si>
  <si>
    <t>призёр</t>
  </si>
  <si>
    <t>призёр,участник муницпального этапа</t>
  </si>
  <si>
    <t>призёр,  участник муниципального этапа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</si>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</sst>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6" xfId="0" applyFont="1" applyFill="1" applyBorder="1" applyAlignment="1">
      <alignment vertical="center" wrapText="1"/>
    </xf>
    <xf numFmtId="0" fontId="0" fillId="0" borderId="6" xfId="0" applyBorder="1"/>
    <xf numFmtId="0" fontId="3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3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2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30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48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30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95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13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114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28372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view="pageLayout" zoomScale="80" zoomScalePageLayoutView="80" workbookViewId="0">
      <selection activeCell="O4" sqref="O4:O50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10" width="4.7109375" customWidth="1"/>
    <col min="11" max="11" width="5.42578125" customWidth="1"/>
    <col min="12" max="12" width="4.85546875" customWidth="1"/>
    <col min="13" max="13" width="5.5703125" customWidth="1"/>
    <col min="14" max="14" width="5.28515625" customWidth="1"/>
    <col min="15" max="15" width="15.7109375" customWidth="1"/>
  </cols>
  <sheetData>
    <row r="1" spans="1:19" ht="44.25" customHeight="1" x14ac:dyDescent="0.25">
      <c r="A1" s="76" t="s">
        <v>890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9" ht="81.75" customHeight="1" x14ac:dyDescent="0.25">
      <c r="A2" s="18" t="s">
        <v>0</v>
      </c>
      <c r="B2" s="19" t="s">
        <v>1</v>
      </c>
      <c r="C2" s="15" t="s">
        <v>889</v>
      </c>
      <c r="D2" s="15" t="s">
        <v>2</v>
      </c>
      <c r="E2" s="15" t="s">
        <v>3</v>
      </c>
      <c r="F2" s="77" t="s">
        <v>4</v>
      </c>
      <c r="G2" s="78"/>
      <c r="H2" s="78"/>
      <c r="I2" s="78"/>
      <c r="J2" s="78"/>
      <c r="K2" s="5" t="s">
        <v>9</v>
      </c>
      <c r="L2" s="5" t="s">
        <v>8</v>
      </c>
      <c r="M2" s="5" t="s">
        <v>5</v>
      </c>
      <c r="N2" s="5" t="s">
        <v>7</v>
      </c>
      <c r="O2" s="3" t="s">
        <v>6</v>
      </c>
    </row>
    <row r="3" spans="1:19" ht="15" customHeight="1" x14ac:dyDescent="0.25">
      <c r="A3" s="20"/>
      <c r="B3" s="21"/>
      <c r="C3" s="16"/>
      <c r="D3" s="16"/>
      <c r="E3" s="16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/>
      <c r="L3" s="2"/>
      <c r="M3" s="2"/>
      <c r="N3" s="2"/>
      <c r="O3" s="2"/>
    </row>
    <row r="4" spans="1:19" ht="66" x14ac:dyDescent="0.25">
      <c r="A4" s="4">
        <v>43</v>
      </c>
      <c r="B4" s="4" t="s">
        <v>888</v>
      </c>
      <c r="C4" s="4">
        <v>1110</v>
      </c>
      <c r="D4" s="4" t="s">
        <v>712</v>
      </c>
      <c r="E4" s="4" t="s">
        <v>446</v>
      </c>
      <c r="F4" s="11">
        <v>21</v>
      </c>
      <c r="G4" s="11">
        <v>3</v>
      </c>
      <c r="H4" s="11">
        <v>0</v>
      </c>
      <c r="I4" s="11">
        <v>4</v>
      </c>
      <c r="J4" s="11">
        <v>9</v>
      </c>
      <c r="K4" s="11">
        <v>37</v>
      </c>
      <c r="L4" s="11"/>
      <c r="M4" s="11"/>
      <c r="N4" s="11"/>
      <c r="O4" s="4" t="s">
        <v>892</v>
      </c>
    </row>
    <row r="5" spans="1:19" ht="66" x14ac:dyDescent="0.25">
      <c r="A5" s="4">
        <v>44</v>
      </c>
      <c r="B5" s="4" t="s">
        <v>887</v>
      </c>
      <c r="C5" s="4">
        <v>1111</v>
      </c>
      <c r="D5" s="4" t="s">
        <v>712</v>
      </c>
      <c r="E5" s="4" t="s">
        <v>446</v>
      </c>
      <c r="F5" s="11">
        <v>21</v>
      </c>
      <c r="G5" s="11">
        <v>3</v>
      </c>
      <c r="H5" s="11">
        <v>0</v>
      </c>
      <c r="I5" s="11">
        <v>4</v>
      </c>
      <c r="J5" s="11">
        <v>9</v>
      </c>
      <c r="K5" s="11">
        <v>37</v>
      </c>
      <c r="L5" s="11"/>
      <c r="M5" s="11"/>
      <c r="N5" s="11"/>
      <c r="O5" s="4" t="s">
        <v>892</v>
      </c>
    </row>
    <row r="6" spans="1:19" ht="66" x14ac:dyDescent="0.25">
      <c r="A6" s="4">
        <v>24</v>
      </c>
      <c r="B6" s="4" t="s">
        <v>886</v>
      </c>
      <c r="C6" s="4">
        <v>1133</v>
      </c>
      <c r="D6" s="4" t="s">
        <v>362</v>
      </c>
      <c r="E6" s="4" t="s">
        <v>361</v>
      </c>
      <c r="F6" s="11">
        <v>18</v>
      </c>
      <c r="G6" s="11">
        <v>0</v>
      </c>
      <c r="H6" s="11">
        <v>8</v>
      </c>
      <c r="I6" s="11">
        <v>4</v>
      </c>
      <c r="J6" s="11">
        <v>6</v>
      </c>
      <c r="K6" s="11">
        <v>36</v>
      </c>
      <c r="L6" s="11"/>
      <c r="M6" s="11"/>
      <c r="N6" s="11"/>
      <c r="O6" s="4" t="s">
        <v>893</v>
      </c>
    </row>
    <row r="7" spans="1:19" ht="66" x14ac:dyDescent="0.25">
      <c r="A7" s="4">
        <v>31</v>
      </c>
      <c r="B7" s="4" t="s">
        <v>885</v>
      </c>
      <c r="C7" s="4">
        <v>1137</v>
      </c>
      <c r="D7" s="4" t="s">
        <v>77</v>
      </c>
      <c r="E7" s="4" t="s">
        <v>78</v>
      </c>
      <c r="F7" s="11">
        <v>14</v>
      </c>
      <c r="G7" s="11">
        <v>3</v>
      </c>
      <c r="H7" s="11">
        <v>9</v>
      </c>
      <c r="I7" s="11">
        <v>0</v>
      </c>
      <c r="J7" s="11">
        <v>9</v>
      </c>
      <c r="K7" s="11">
        <v>35</v>
      </c>
      <c r="L7" s="11"/>
      <c r="M7" s="11"/>
      <c r="N7" s="11"/>
      <c r="O7" s="4" t="s">
        <v>893</v>
      </c>
    </row>
    <row r="8" spans="1:19" ht="66" x14ac:dyDescent="0.25">
      <c r="A8" s="4">
        <v>25</v>
      </c>
      <c r="B8" s="10" t="s">
        <v>884</v>
      </c>
      <c r="C8" s="10">
        <v>1134</v>
      </c>
      <c r="D8" s="10" t="s">
        <v>362</v>
      </c>
      <c r="E8" s="10" t="s">
        <v>361</v>
      </c>
      <c r="F8" s="24">
        <v>18</v>
      </c>
      <c r="G8" s="24">
        <v>3</v>
      </c>
      <c r="H8" s="24">
        <v>0</v>
      </c>
      <c r="I8" s="24">
        <v>4</v>
      </c>
      <c r="J8" s="24">
        <v>9</v>
      </c>
      <c r="K8" s="24">
        <v>34</v>
      </c>
      <c r="L8" s="24"/>
      <c r="M8" s="24"/>
      <c r="N8" s="24"/>
      <c r="O8" s="4" t="s">
        <v>893</v>
      </c>
    </row>
    <row r="9" spans="1:19" ht="66" x14ac:dyDescent="0.25">
      <c r="A9" s="4">
        <v>7</v>
      </c>
      <c r="B9" s="4" t="s">
        <v>883</v>
      </c>
      <c r="C9" s="4">
        <v>1125</v>
      </c>
      <c r="D9" s="4" t="s">
        <v>257</v>
      </c>
      <c r="E9" s="4" t="s">
        <v>458</v>
      </c>
      <c r="F9" s="4">
        <v>16</v>
      </c>
      <c r="G9" s="4">
        <v>3</v>
      </c>
      <c r="H9" s="4">
        <v>9</v>
      </c>
      <c r="I9" s="4">
        <v>4</v>
      </c>
      <c r="J9" s="4">
        <v>0</v>
      </c>
      <c r="K9" s="4">
        <v>32</v>
      </c>
      <c r="L9" s="4"/>
      <c r="M9" s="4"/>
      <c r="N9" s="4"/>
      <c r="O9" s="4" t="s">
        <v>893</v>
      </c>
    </row>
    <row r="10" spans="1:19" ht="66" x14ac:dyDescent="0.25">
      <c r="A10" s="4">
        <v>26</v>
      </c>
      <c r="B10" s="4" t="s">
        <v>882</v>
      </c>
      <c r="C10" s="4">
        <v>1135</v>
      </c>
      <c r="D10" s="4" t="s">
        <v>362</v>
      </c>
      <c r="E10" s="4" t="s">
        <v>361</v>
      </c>
      <c r="F10" s="11">
        <v>16</v>
      </c>
      <c r="G10" s="11">
        <v>0</v>
      </c>
      <c r="H10" s="11">
        <v>8</v>
      </c>
      <c r="I10" s="11">
        <v>3</v>
      </c>
      <c r="J10" s="11">
        <v>5</v>
      </c>
      <c r="K10" s="11">
        <v>32</v>
      </c>
      <c r="L10" s="11"/>
      <c r="M10" s="11"/>
      <c r="N10" s="11"/>
      <c r="O10" s="4" t="s">
        <v>893</v>
      </c>
    </row>
    <row r="11" spans="1:19" ht="66" x14ac:dyDescent="0.25">
      <c r="A11" s="4">
        <v>36</v>
      </c>
      <c r="B11" s="10" t="s">
        <v>881</v>
      </c>
      <c r="C11" s="11">
        <v>1150</v>
      </c>
      <c r="D11" s="4" t="s">
        <v>322</v>
      </c>
      <c r="E11" s="4" t="s">
        <v>321</v>
      </c>
      <c r="F11" s="11">
        <v>16</v>
      </c>
      <c r="G11" s="11">
        <v>3</v>
      </c>
      <c r="H11" s="11">
        <v>0</v>
      </c>
      <c r="I11" s="11">
        <v>4</v>
      </c>
      <c r="J11" s="11">
        <v>9</v>
      </c>
      <c r="K11" s="11">
        <v>32</v>
      </c>
      <c r="L11" s="11"/>
      <c r="M11" s="11"/>
      <c r="N11" s="11"/>
      <c r="O11" s="4" t="s">
        <v>893</v>
      </c>
    </row>
    <row r="12" spans="1:19" ht="66" x14ac:dyDescent="0.25">
      <c r="A12" s="4">
        <v>13</v>
      </c>
      <c r="B12" s="4" t="s">
        <v>880</v>
      </c>
      <c r="C12" s="4">
        <v>1131</v>
      </c>
      <c r="D12" s="4" t="s">
        <v>147</v>
      </c>
      <c r="E12" s="4" t="s">
        <v>148</v>
      </c>
      <c r="F12" s="4">
        <v>19</v>
      </c>
      <c r="G12" s="4">
        <v>3</v>
      </c>
      <c r="H12" s="4">
        <v>3</v>
      </c>
      <c r="I12" s="4">
        <v>4</v>
      </c>
      <c r="J12" s="4">
        <v>2</v>
      </c>
      <c r="K12" s="4">
        <v>31</v>
      </c>
      <c r="L12" s="4"/>
      <c r="M12" s="4"/>
      <c r="N12" s="4"/>
      <c r="O12" s="4" t="s">
        <v>893</v>
      </c>
    </row>
    <row r="13" spans="1:19" ht="66" x14ac:dyDescent="0.25">
      <c r="A13" s="4">
        <v>38</v>
      </c>
      <c r="B13" s="11" t="s">
        <v>92</v>
      </c>
      <c r="C13" s="11">
        <v>1117</v>
      </c>
      <c r="D13" s="4" t="s">
        <v>90</v>
      </c>
      <c r="E13" s="4" t="s">
        <v>91</v>
      </c>
      <c r="F13" s="11">
        <v>18</v>
      </c>
      <c r="G13" s="11">
        <v>3</v>
      </c>
      <c r="H13" s="11">
        <v>6</v>
      </c>
      <c r="I13" s="11">
        <v>4</v>
      </c>
      <c r="J13" s="11">
        <v>0</v>
      </c>
      <c r="K13" s="11">
        <v>31</v>
      </c>
      <c r="L13" s="11"/>
      <c r="M13" s="11"/>
      <c r="N13" s="11"/>
      <c r="O13" s="4" t="s">
        <v>893</v>
      </c>
    </row>
    <row r="14" spans="1:19" ht="66" x14ac:dyDescent="0.25">
      <c r="A14" s="4">
        <v>42</v>
      </c>
      <c r="B14" s="4" t="s">
        <v>879</v>
      </c>
      <c r="C14" s="4">
        <v>1124</v>
      </c>
      <c r="D14" s="4" t="s">
        <v>351</v>
      </c>
      <c r="E14" s="4" t="s">
        <v>380</v>
      </c>
      <c r="F14" s="11">
        <v>17</v>
      </c>
      <c r="G14" s="11">
        <v>3</v>
      </c>
      <c r="H14" s="11">
        <v>7</v>
      </c>
      <c r="I14" s="11">
        <v>4</v>
      </c>
      <c r="J14" s="11">
        <v>0</v>
      </c>
      <c r="K14" s="11">
        <v>31</v>
      </c>
      <c r="L14" s="11"/>
      <c r="M14" s="11"/>
      <c r="N14" s="11"/>
      <c r="O14" s="4" t="s">
        <v>893</v>
      </c>
      <c r="S14">
        <v>11</v>
      </c>
    </row>
    <row r="15" spans="1:19" ht="66" x14ac:dyDescent="0.25">
      <c r="A15" s="4">
        <v>52</v>
      </c>
      <c r="B15" s="4" t="s">
        <v>878</v>
      </c>
      <c r="C15" s="4">
        <v>1154</v>
      </c>
      <c r="D15" s="4" t="s">
        <v>624</v>
      </c>
      <c r="E15" s="4"/>
      <c r="F15" s="11">
        <v>8</v>
      </c>
      <c r="G15" s="11">
        <v>8</v>
      </c>
      <c r="H15" s="11">
        <v>10</v>
      </c>
      <c r="I15" s="11">
        <v>3</v>
      </c>
      <c r="J15" s="11">
        <v>2</v>
      </c>
      <c r="K15" s="11">
        <v>31</v>
      </c>
      <c r="L15" s="11"/>
      <c r="M15" s="11"/>
      <c r="N15" s="11"/>
      <c r="O15" s="4" t="s">
        <v>893</v>
      </c>
    </row>
    <row r="16" spans="1:19" ht="66" x14ac:dyDescent="0.25">
      <c r="A16" s="4">
        <v>53</v>
      </c>
      <c r="B16" s="4" t="s">
        <v>877</v>
      </c>
      <c r="C16" s="4">
        <v>1155</v>
      </c>
      <c r="D16" s="4" t="s">
        <v>624</v>
      </c>
      <c r="E16" s="4"/>
      <c r="F16" s="11">
        <v>8</v>
      </c>
      <c r="G16" s="11">
        <v>8</v>
      </c>
      <c r="H16" s="11">
        <v>10</v>
      </c>
      <c r="I16" s="11">
        <v>3</v>
      </c>
      <c r="J16" s="11">
        <v>2</v>
      </c>
      <c r="K16" s="11">
        <v>31</v>
      </c>
      <c r="L16" s="11"/>
      <c r="M16" s="11"/>
      <c r="N16" s="11"/>
      <c r="O16" s="4" t="s">
        <v>893</v>
      </c>
    </row>
    <row r="17" spans="1:16" ht="66" x14ac:dyDescent="0.25">
      <c r="A17" s="4">
        <v>5</v>
      </c>
      <c r="B17" s="4" t="s">
        <v>876</v>
      </c>
      <c r="C17" s="4">
        <v>1118</v>
      </c>
      <c r="D17" s="4" t="s">
        <v>851</v>
      </c>
      <c r="E17" s="4" t="s">
        <v>260</v>
      </c>
      <c r="F17" s="4">
        <v>16</v>
      </c>
      <c r="G17" s="4">
        <v>3</v>
      </c>
      <c r="H17" s="4">
        <v>5</v>
      </c>
      <c r="I17" s="4">
        <v>0</v>
      </c>
      <c r="J17" s="4">
        <v>0</v>
      </c>
      <c r="K17" s="4">
        <v>24</v>
      </c>
      <c r="L17" s="4"/>
      <c r="M17" s="4"/>
      <c r="N17" s="4"/>
      <c r="O17" s="4" t="s">
        <v>893</v>
      </c>
    </row>
    <row r="18" spans="1:16" ht="66" x14ac:dyDescent="0.25">
      <c r="A18" s="4">
        <v>11</v>
      </c>
      <c r="B18" s="4" t="s">
        <v>875</v>
      </c>
      <c r="C18" s="4">
        <v>1120</v>
      </c>
      <c r="D18" s="4" t="s">
        <v>874</v>
      </c>
      <c r="E18" s="4" t="s">
        <v>36</v>
      </c>
      <c r="F18" s="4">
        <v>19</v>
      </c>
      <c r="G18" s="4">
        <v>2</v>
      </c>
      <c r="H18" s="4">
        <v>3</v>
      </c>
      <c r="I18" s="4">
        <v>0</v>
      </c>
      <c r="J18" s="4">
        <v>0</v>
      </c>
      <c r="K18" s="4">
        <v>24</v>
      </c>
      <c r="L18" s="4"/>
      <c r="M18" s="4"/>
      <c r="N18" s="4"/>
      <c r="O18" s="4" t="s">
        <v>893</v>
      </c>
    </row>
    <row r="19" spans="1:16" ht="66" x14ac:dyDescent="0.25">
      <c r="A19" s="4">
        <v>34</v>
      </c>
      <c r="B19" s="4" t="s">
        <v>873</v>
      </c>
      <c r="C19" s="4">
        <v>1142</v>
      </c>
      <c r="D19" s="4" t="s">
        <v>231</v>
      </c>
      <c r="E19" s="4" t="s">
        <v>230</v>
      </c>
      <c r="F19" s="11">
        <v>14</v>
      </c>
      <c r="G19" s="11">
        <v>3</v>
      </c>
      <c r="H19" s="11">
        <v>1</v>
      </c>
      <c r="I19" s="11">
        <v>4</v>
      </c>
      <c r="J19" s="11">
        <v>2</v>
      </c>
      <c r="K19" s="11">
        <v>24</v>
      </c>
      <c r="L19" s="11"/>
      <c r="M19" s="11"/>
      <c r="N19" s="11"/>
      <c r="O19" s="4" t="s">
        <v>893</v>
      </c>
      <c r="P19" s="4"/>
    </row>
    <row r="20" spans="1:16" ht="66" x14ac:dyDescent="0.25">
      <c r="A20" s="4">
        <v>48</v>
      </c>
      <c r="B20" s="4" t="s">
        <v>872</v>
      </c>
      <c r="C20" s="4">
        <v>1139</v>
      </c>
      <c r="D20" s="8" t="s">
        <v>870</v>
      </c>
      <c r="E20" s="9" t="s">
        <v>154</v>
      </c>
      <c r="F20" s="11">
        <v>12</v>
      </c>
      <c r="G20" s="11">
        <v>2</v>
      </c>
      <c r="H20" s="11">
        <v>6</v>
      </c>
      <c r="I20" s="11">
        <v>4</v>
      </c>
      <c r="J20" s="11">
        <v>0</v>
      </c>
      <c r="K20" s="11">
        <v>24</v>
      </c>
      <c r="L20" s="11"/>
      <c r="M20" s="11"/>
      <c r="N20" s="11"/>
      <c r="O20" s="4" t="s">
        <v>893</v>
      </c>
    </row>
    <row r="21" spans="1:16" ht="66" x14ac:dyDescent="0.25">
      <c r="A21" s="57">
        <v>49</v>
      </c>
      <c r="B21" s="57" t="s">
        <v>871</v>
      </c>
      <c r="C21" s="57">
        <v>1140</v>
      </c>
      <c r="D21" s="58" t="s">
        <v>870</v>
      </c>
      <c r="E21" s="59" t="s">
        <v>154</v>
      </c>
      <c r="F21" s="60">
        <v>13</v>
      </c>
      <c r="G21" s="60">
        <v>2</v>
      </c>
      <c r="H21" s="60">
        <v>5</v>
      </c>
      <c r="I21" s="60">
        <v>4</v>
      </c>
      <c r="J21" s="60">
        <v>0</v>
      </c>
      <c r="K21" s="60">
        <v>24</v>
      </c>
      <c r="L21" s="60"/>
      <c r="M21" s="60"/>
      <c r="N21" s="60"/>
      <c r="O21" s="4" t="s">
        <v>893</v>
      </c>
    </row>
    <row r="22" spans="1:16" ht="49.5" x14ac:dyDescent="0.25">
      <c r="A22" s="4">
        <v>23</v>
      </c>
      <c r="B22" s="4" t="s">
        <v>869</v>
      </c>
      <c r="C22" s="4">
        <v>1109</v>
      </c>
      <c r="D22" s="4" t="s">
        <v>62</v>
      </c>
      <c r="E22" s="4" t="s">
        <v>63</v>
      </c>
      <c r="F22" s="11">
        <v>15</v>
      </c>
      <c r="G22" s="11">
        <v>0</v>
      </c>
      <c r="H22" s="11">
        <v>1</v>
      </c>
      <c r="I22" s="11">
        <v>4</v>
      </c>
      <c r="J22" s="11">
        <v>2</v>
      </c>
      <c r="K22" s="11">
        <v>22</v>
      </c>
      <c r="L22" s="11"/>
      <c r="M22" s="11"/>
      <c r="N22" s="11"/>
      <c r="O22" s="4" t="s">
        <v>895</v>
      </c>
    </row>
    <row r="23" spans="1:16" ht="66" x14ac:dyDescent="0.25">
      <c r="A23" s="4">
        <v>39</v>
      </c>
      <c r="B23" s="4" t="s">
        <v>868</v>
      </c>
      <c r="C23" s="4">
        <v>1121</v>
      </c>
      <c r="D23" s="4" t="s">
        <v>351</v>
      </c>
      <c r="E23" s="4" t="s">
        <v>380</v>
      </c>
      <c r="F23" s="11">
        <v>15</v>
      </c>
      <c r="G23" s="11">
        <v>3</v>
      </c>
      <c r="H23" s="11">
        <v>0</v>
      </c>
      <c r="I23" s="11">
        <v>4</v>
      </c>
      <c r="J23" s="11">
        <v>0</v>
      </c>
      <c r="K23" s="11">
        <v>22</v>
      </c>
      <c r="L23" s="11"/>
      <c r="M23" s="11"/>
      <c r="N23" s="11"/>
      <c r="O23" s="4" t="s">
        <v>895</v>
      </c>
    </row>
    <row r="24" spans="1:16" ht="66" x14ac:dyDescent="0.25">
      <c r="A24" s="4">
        <v>40</v>
      </c>
      <c r="B24" s="4" t="s">
        <v>867</v>
      </c>
      <c r="C24" s="4">
        <v>1122</v>
      </c>
      <c r="D24" s="4" t="s">
        <v>351</v>
      </c>
      <c r="E24" s="4" t="s">
        <v>393</v>
      </c>
      <c r="F24" s="11">
        <v>15</v>
      </c>
      <c r="G24" s="11">
        <v>3</v>
      </c>
      <c r="H24" s="11">
        <v>0</v>
      </c>
      <c r="I24" s="11">
        <v>4</v>
      </c>
      <c r="J24" s="11">
        <v>0</v>
      </c>
      <c r="K24" s="11">
        <v>22</v>
      </c>
      <c r="L24" s="11"/>
      <c r="M24" s="11"/>
      <c r="N24" s="11"/>
      <c r="O24" s="4" t="s">
        <v>895</v>
      </c>
    </row>
    <row r="25" spans="1:16" ht="49.5" x14ac:dyDescent="0.25">
      <c r="A25" s="4">
        <v>50</v>
      </c>
      <c r="B25" s="4" t="s">
        <v>866</v>
      </c>
      <c r="C25" s="4">
        <v>1148</v>
      </c>
      <c r="D25" s="8" t="s">
        <v>865</v>
      </c>
      <c r="E25" s="9" t="s">
        <v>162</v>
      </c>
      <c r="F25" s="11">
        <v>14</v>
      </c>
      <c r="G25" s="11">
        <v>1</v>
      </c>
      <c r="H25" s="11">
        <v>4</v>
      </c>
      <c r="I25" s="11">
        <v>3</v>
      </c>
      <c r="J25" s="11">
        <v>0</v>
      </c>
      <c r="K25" s="11">
        <v>22</v>
      </c>
      <c r="L25" s="11"/>
      <c r="M25" s="11"/>
      <c r="N25" s="11"/>
      <c r="O25" s="4" t="s">
        <v>895</v>
      </c>
    </row>
    <row r="26" spans="1:16" ht="66" x14ac:dyDescent="0.25">
      <c r="A26" s="4">
        <v>4</v>
      </c>
      <c r="B26" s="23" t="s">
        <v>894</v>
      </c>
      <c r="C26" s="4">
        <v>1104</v>
      </c>
      <c r="D26" s="4" t="s">
        <v>842</v>
      </c>
      <c r="E26" s="4" t="s">
        <v>300</v>
      </c>
      <c r="F26" s="4">
        <v>17</v>
      </c>
      <c r="G26" s="4">
        <v>1</v>
      </c>
      <c r="H26" s="4">
        <v>3</v>
      </c>
      <c r="I26" s="4">
        <v>0</v>
      </c>
      <c r="J26" s="4">
        <v>0</v>
      </c>
      <c r="K26" s="4">
        <v>21</v>
      </c>
      <c r="L26" s="4"/>
      <c r="M26" s="4"/>
      <c r="N26" s="4"/>
      <c r="O26" s="4" t="s">
        <v>895</v>
      </c>
    </row>
    <row r="27" spans="1:16" ht="66" x14ac:dyDescent="0.25">
      <c r="A27" s="4">
        <v>1</v>
      </c>
      <c r="B27" s="23" t="s">
        <v>864</v>
      </c>
      <c r="C27" s="4">
        <v>1101</v>
      </c>
      <c r="D27" s="4" t="s">
        <v>842</v>
      </c>
      <c r="E27" s="4" t="s">
        <v>300</v>
      </c>
      <c r="F27" s="4">
        <v>16</v>
      </c>
      <c r="G27" s="4">
        <v>1</v>
      </c>
      <c r="H27" s="4">
        <v>3</v>
      </c>
      <c r="I27" s="4">
        <v>0</v>
      </c>
      <c r="J27" s="4">
        <v>0</v>
      </c>
      <c r="K27" s="1">
        <v>20</v>
      </c>
      <c r="L27" s="4"/>
      <c r="M27" s="4"/>
      <c r="N27" s="4"/>
      <c r="O27" s="4" t="s">
        <v>895</v>
      </c>
    </row>
    <row r="28" spans="1:16" ht="49.5" x14ac:dyDescent="0.25">
      <c r="A28" s="4">
        <v>8</v>
      </c>
      <c r="B28" s="4" t="s">
        <v>863</v>
      </c>
      <c r="C28" s="4">
        <v>1126</v>
      </c>
      <c r="D28" s="4" t="s">
        <v>257</v>
      </c>
      <c r="E28" s="4" t="s">
        <v>458</v>
      </c>
      <c r="F28" s="4">
        <v>13</v>
      </c>
      <c r="G28" s="4">
        <v>3</v>
      </c>
      <c r="H28" s="4">
        <v>0</v>
      </c>
      <c r="I28" s="4">
        <v>4</v>
      </c>
      <c r="J28" s="4">
        <v>0</v>
      </c>
      <c r="K28" s="4">
        <v>20</v>
      </c>
      <c r="L28" s="4"/>
      <c r="M28" s="4"/>
      <c r="N28" s="4"/>
      <c r="O28" s="4" t="s">
        <v>895</v>
      </c>
    </row>
    <row r="29" spans="1:16" ht="49.5" x14ac:dyDescent="0.25">
      <c r="A29" s="4">
        <v>9</v>
      </c>
      <c r="B29" s="4" t="s">
        <v>862</v>
      </c>
      <c r="C29" s="4">
        <v>1127</v>
      </c>
      <c r="D29" s="4" t="s">
        <v>257</v>
      </c>
      <c r="E29" s="4" t="s">
        <v>458</v>
      </c>
      <c r="F29" s="4">
        <v>13</v>
      </c>
      <c r="G29" s="4">
        <v>3</v>
      </c>
      <c r="H29" s="4">
        <v>0</v>
      </c>
      <c r="I29" s="4">
        <v>4</v>
      </c>
      <c r="J29" s="4">
        <v>0</v>
      </c>
      <c r="K29" s="4">
        <v>20</v>
      </c>
      <c r="L29" s="4"/>
      <c r="M29" s="4"/>
      <c r="N29" s="4"/>
      <c r="O29" s="4" t="s">
        <v>895</v>
      </c>
    </row>
    <row r="30" spans="1:16" ht="66" x14ac:dyDescent="0.25">
      <c r="A30" s="4">
        <v>12</v>
      </c>
      <c r="B30" s="4" t="s">
        <v>861</v>
      </c>
      <c r="C30" s="4">
        <v>1130</v>
      </c>
      <c r="D30" s="4" t="s">
        <v>147</v>
      </c>
      <c r="E30" s="4" t="s">
        <v>148</v>
      </c>
      <c r="F30" s="4">
        <v>14</v>
      </c>
      <c r="G30" s="4">
        <v>2</v>
      </c>
      <c r="H30" s="4">
        <v>2</v>
      </c>
      <c r="I30" s="4">
        <v>2</v>
      </c>
      <c r="J30" s="4">
        <v>0</v>
      </c>
      <c r="K30" s="4">
        <v>20</v>
      </c>
      <c r="L30" s="4"/>
      <c r="M30" s="4"/>
      <c r="N30" s="4"/>
      <c r="O30" s="4" t="s">
        <v>895</v>
      </c>
    </row>
    <row r="31" spans="1:16" ht="66" x14ac:dyDescent="0.25">
      <c r="A31" s="4">
        <v>37</v>
      </c>
      <c r="B31" s="12" t="s">
        <v>860</v>
      </c>
      <c r="C31" s="13">
        <v>1116</v>
      </c>
      <c r="D31" s="7" t="s">
        <v>90</v>
      </c>
      <c r="E31" s="7" t="s">
        <v>91</v>
      </c>
      <c r="F31" s="11">
        <v>14</v>
      </c>
      <c r="G31" s="11">
        <v>0</v>
      </c>
      <c r="H31" s="11">
        <v>2</v>
      </c>
      <c r="I31" s="11">
        <v>4</v>
      </c>
      <c r="J31" s="11">
        <v>0</v>
      </c>
      <c r="K31" s="11">
        <v>20</v>
      </c>
      <c r="L31" s="11"/>
      <c r="M31" s="11"/>
      <c r="N31" s="11"/>
      <c r="O31" s="4" t="s">
        <v>895</v>
      </c>
    </row>
    <row r="32" spans="1:16" ht="49.5" x14ac:dyDescent="0.25">
      <c r="A32" s="4">
        <v>16</v>
      </c>
      <c r="B32" s="4" t="s">
        <v>859</v>
      </c>
      <c r="C32" s="4">
        <v>1112</v>
      </c>
      <c r="D32" s="4" t="s">
        <v>49</v>
      </c>
      <c r="E32" s="4" t="s">
        <v>240</v>
      </c>
      <c r="F32" s="4">
        <v>10</v>
      </c>
      <c r="G32" s="4">
        <v>0</v>
      </c>
      <c r="H32" s="4">
        <v>0</v>
      </c>
      <c r="I32" s="4">
        <v>2</v>
      </c>
      <c r="J32" s="4">
        <v>0</v>
      </c>
      <c r="K32" s="4">
        <v>19</v>
      </c>
      <c r="L32" s="4"/>
      <c r="M32" s="4"/>
      <c r="N32" s="4"/>
      <c r="O32" s="4" t="s">
        <v>895</v>
      </c>
    </row>
    <row r="33" spans="1:15" ht="66" x14ac:dyDescent="0.25">
      <c r="A33" s="4">
        <v>33</v>
      </c>
      <c r="B33" s="10" t="s">
        <v>858</v>
      </c>
      <c r="C33" s="4">
        <v>1141</v>
      </c>
      <c r="D33" s="4" t="s">
        <v>231</v>
      </c>
      <c r="E33" s="4" t="s">
        <v>230</v>
      </c>
      <c r="F33" s="11">
        <v>13</v>
      </c>
      <c r="G33" s="11">
        <v>2</v>
      </c>
      <c r="H33" s="11">
        <v>1</v>
      </c>
      <c r="I33" s="11">
        <v>3</v>
      </c>
      <c r="J33" s="11">
        <v>0</v>
      </c>
      <c r="K33" s="11">
        <v>19</v>
      </c>
      <c r="L33" s="11"/>
      <c r="M33" s="11"/>
      <c r="N33" s="11"/>
      <c r="O33" s="4" t="s">
        <v>895</v>
      </c>
    </row>
    <row r="34" spans="1:15" ht="66" x14ac:dyDescent="0.25">
      <c r="A34" s="4">
        <v>41</v>
      </c>
      <c r="B34" s="4" t="s">
        <v>857</v>
      </c>
      <c r="C34" s="4">
        <v>1123</v>
      </c>
      <c r="D34" s="4" t="s">
        <v>351</v>
      </c>
      <c r="E34" s="4" t="s">
        <v>380</v>
      </c>
      <c r="F34" s="11">
        <v>15</v>
      </c>
      <c r="G34" s="11">
        <v>0</v>
      </c>
      <c r="H34" s="11">
        <v>0</v>
      </c>
      <c r="I34" s="11">
        <v>4</v>
      </c>
      <c r="J34" s="11">
        <v>0</v>
      </c>
      <c r="K34" s="11">
        <v>19</v>
      </c>
      <c r="L34" s="11"/>
      <c r="M34" s="11"/>
      <c r="N34" s="11"/>
      <c r="O34" s="4" t="s">
        <v>895</v>
      </c>
    </row>
    <row r="35" spans="1:15" ht="49.5" x14ac:dyDescent="0.25">
      <c r="A35" s="4">
        <v>10</v>
      </c>
      <c r="B35" s="4" t="s">
        <v>856</v>
      </c>
      <c r="C35" s="4">
        <v>1128</v>
      </c>
      <c r="D35" s="4" t="s">
        <v>257</v>
      </c>
      <c r="E35" s="4" t="s">
        <v>458</v>
      </c>
      <c r="F35" s="4">
        <v>11</v>
      </c>
      <c r="G35" s="4">
        <v>3</v>
      </c>
      <c r="H35" s="4">
        <v>0</v>
      </c>
      <c r="I35" s="4">
        <v>4</v>
      </c>
      <c r="J35" s="4">
        <v>0</v>
      </c>
      <c r="K35" s="4">
        <v>18</v>
      </c>
      <c r="L35" s="4"/>
      <c r="M35" s="4"/>
      <c r="N35" s="4"/>
      <c r="O35" s="4" t="s">
        <v>895</v>
      </c>
    </row>
    <row r="36" spans="1:15" ht="66" x14ac:dyDescent="0.25">
      <c r="A36" s="4">
        <v>35</v>
      </c>
      <c r="B36" s="4" t="s">
        <v>855</v>
      </c>
      <c r="C36" s="4">
        <v>1149</v>
      </c>
      <c r="D36" s="4" t="s">
        <v>322</v>
      </c>
      <c r="E36" s="4" t="s">
        <v>321</v>
      </c>
      <c r="F36" s="11">
        <v>13</v>
      </c>
      <c r="G36" s="11">
        <v>0</v>
      </c>
      <c r="H36" s="11">
        <v>1</v>
      </c>
      <c r="I36" s="11">
        <v>4</v>
      </c>
      <c r="J36" s="11">
        <v>0</v>
      </c>
      <c r="K36" s="11">
        <v>18</v>
      </c>
      <c r="L36" s="11"/>
      <c r="M36" s="11"/>
      <c r="N36" s="11"/>
      <c r="O36" s="4" t="s">
        <v>895</v>
      </c>
    </row>
    <row r="37" spans="1:15" ht="45" x14ac:dyDescent="0.25">
      <c r="A37" s="4">
        <v>51</v>
      </c>
      <c r="B37" s="4" t="s">
        <v>854</v>
      </c>
      <c r="C37" s="4">
        <v>1151</v>
      </c>
      <c r="D37" s="8" t="s">
        <v>853</v>
      </c>
      <c r="E37" s="9" t="s">
        <v>528</v>
      </c>
      <c r="F37" s="11">
        <v>14</v>
      </c>
      <c r="G37" s="11">
        <v>0</v>
      </c>
      <c r="H37" s="11">
        <v>0</v>
      </c>
      <c r="I37" s="11">
        <v>4</v>
      </c>
      <c r="J37" s="11">
        <v>0</v>
      </c>
      <c r="K37" s="11">
        <v>18</v>
      </c>
      <c r="L37" s="11"/>
      <c r="M37" s="11"/>
      <c r="N37" s="11"/>
      <c r="O37" s="4" t="s">
        <v>895</v>
      </c>
    </row>
    <row r="38" spans="1:15" ht="49.5" x14ac:dyDescent="0.25">
      <c r="A38" s="4">
        <v>6</v>
      </c>
      <c r="B38" s="4" t="s">
        <v>852</v>
      </c>
      <c r="C38" s="4">
        <v>1119</v>
      </c>
      <c r="D38" s="4" t="s">
        <v>851</v>
      </c>
      <c r="E38" s="4" t="s">
        <v>260</v>
      </c>
      <c r="F38" s="4">
        <v>14</v>
      </c>
      <c r="G38" s="4">
        <v>0</v>
      </c>
      <c r="H38" s="4">
        <v>3</v>
      </c>
      <c r="I38" s="4">
        <v>0</v>
      </c>
      <c r="J38" s="4">
        <v>0</v>
      </c>
      <c r="K38" s="4">
        <v>17</v>
      </c>
      <c r="L38" s="4"/>
      <c r="M38" s="4"/>
      <c r="N38" s="4"/>
      <c r="O38" s="4" t="s">
        <v>895</v>
      </c>
    </row>
    <row r="39" spans="1:15" ht="49.5" x14ac:dyDescent="0.25">
      <c r="A39" s="4">
        <v>17</v>
      </c>
      <c r="B39" s="4" t="s">
        <v>850</v>
      </c>
      <c r="C39" s="4">
        <v>1113</v>
      </c>
      <c r="D39" s="4" t="s">
        <v>49</v>
      </c>
      <c r="E39" s="4" t="s">
        <v>50</v>
      </c>
      <c r="F39" s="4">
        <v>14</v>
      </c>
      <c r="G39" s="4">
        <v>0</v>
      </c>
      <c r="H39" s="4">
        <v>3</v>
      </c>
      <c r="I39" s="4">
        <v>0</v>
      </c>
      <c r="J39" s="4">
        <v>0</v>
      </c>
      <c r="K39" s="4">
        <v>17</v>
      </c>
      <c r="L39" s="4"/>
      <c r="M39" s="4"/>
      <c r="N39" s="4"/>
      <c r="O39" s="4" t="s">
        <v>895</v>
      </c>
    </row>
    <row r="40" spans="1:15" ht="45" x14ac:dyDescent="0.25">
      <c r="A40" s="4">
        <v>47</v>
      </c>
      <c r="B40" s="4" t="s">
        <v>849</v>
      </c>
      <c r="C40" s="4">
        <v>1129</v>
      </c>
      <c r="D40" s="8" t="s">
        <v>848</v>
      </c>
      <c r="E40" s="9" t="s">
        <v>141</v>
      </c>
      <c r="F40" s="11">
        <v>12</v>
      </c>
      <c r="G40" s="11">
        <v>2</v>
      </c>
      <c r="H40" s="11">
        <v>3</v>
      </c>
      <c r="I40" s="11">
        <v>0</v>
      </c>
      <c r="J40" s="11">
        <v>0</v>
      </c>
      <c r="K40" s="11">
        <v>17</v>
      </c>
      <c r="L40" s="11"/>
      <c r="M40" s="11"/>
      <c r="N40" s="11"/>
      <c r="O40" s="4" t="s">
        <v>895</v>
      </c>
    </row>
    <row r="41" spans="1:15" ht="66" x14ac:dyDescent="0.25">
      <c r="A41" s="4">
        <v>14</v>
      </c>
      <c r="B41" s="4" t="s">
        <v>847</v>
      </c>
      <c r="C41" s="4">
        <v>1132</v>
      </c>
      <c r="D41" s="4" t="s">
        <v>147</v>
      </c>
      <c r="E41" s="4" t="s">
        <v>148</v>
      </c>
      <c r="F41" s="4">
        <v>15</v>
      </c>
      <c r="G41" s="4">
        <v>0</v>
      </c>
      <c r="H41" s="4">
        <v>1</v>
      </c>
      <c r="I41" s="4">
        <v>0</v>
      </c>
      <c r="J41" s="4">
        <v>0</v>
      </c>
      <c r="K41" s="4">
        <v>16</v>
      </c>
      <c r="L41" s="4"/>
      <c r="M41" s="4"/>
      <c r="N41" s="4"/>
      <c r="O41" s="4" t="s">
        <v>895</v>
      </c>
    </row>
    <row r="42" spans="1:15" ht="49.5" x14ac:dyDescent="0.25">
      <c r="A42" s="4">
        <v>18</v>
      </c>
      <c r="B42" s="4" t="s">
        <v>846</v>
      </c>
      <c r="C42" s="4">
        <v>1114</v>
      </c>
      <c r="D42" s="4" t="s">
        <v>49</v>
      </c>
      <c r="E42" s="4" t="s">
        <v>50</v>
      </c>
      <c r="F42" s="4">
        <v>14</v>
      </c>
      <c r="G42" s="4">
        <v>0</v>
      </c>
      <c r="H42" s="4">
        <v>2</v>
      </c>
      <c r="I42" s="4">
        <v>0</v>
      </c>
      <c r="J42" s="4">
        <v>0</v>
      </c>
      <c r="K42" s="4">
        <v>16</v>
      </c>
      <c r="L42" s="4"/>
      <c r="M42" s="4"/>
      <c r="N42" s="4"/>
      <c r="O42" s="4" t="s">
        <v>895</v>
      </c>
    </row>
    <row r="43" spans="1:15" ht="66" x14ac:dyDescent="0.25">
      <c r="A43" s="4">
        <v>2</v>
      </c>
      <c r="B43" s="23" t="s">
        <v>845</v>
      </c>
      <c r="C43" s="4">
        <v>1102</v>
      </c>
      <c r="D43" s="4" t="s">
        <v>842</v>
      </c>
      <c r="E43" s="4" t="s">
        <v>300</v>
      </c>
      <c r="F43" s="4">
        <v>15</v>
      </c>
      <c r="G43" s="4">
        <v>0</v>
      </c>
      <c r="H43" s="4">
        <v>0</v>
      </c>
      <c r="I43" s="4">
        <v>0</v>
      </c>
      <c r="J43" s="4">
        <v>0</v>
      </c>
      <c r="K43" s="1">
        <v>15</v>
      </c>
      <c r="L43" s="4"/>
      <c r="M43" s="4"/>
      <c r="N43" s="4"/>
      <c r="O43" s="4" t="s">
        <v>895</v>
      </c>
    </row>
    <row r="44" spans="1:15" ht="45" x14ac:dyDescent="0.25">
      <c r="A44" s="4">
        <v>45</v>
      </c>
      <c r="B44" s="4" t="s">
        <v>844</v>
      </c>
      <c r="C44" s="4">
        <v>1146</v>
      </c>
      <c r="D44" s="8" t="s">
        <v>268</v>
      </c>
      <c r="E44" s="9" t="s">
        <v>267</v>
      </c>
      <c r="F44" s="11">
        <v>9</v>
      </c>
      <c r="G44" s="11">
        <v>3</v>
      </c>
      <c r="H44" s="11">
        <v>0</v>
      </c>
      <c r="I44" s="11">
        <v>3</v>
      </c>
      <c r="J44" s="11">
        <v>0</v>
      </c>
      <c r="K44" s="11">
        <v>15</v>
      </c>
      <c r="L44" s="11"/>
      <c r="M44" s="11"/>
      <c r="N44" s="11"/>
      <c r="O44" s="4" t="s">
        <v>895</v>
      </c>
    </row>
    <row r="45" spans="1:15" ht="66" x14ac:dyDescent="0.25">
      <c r="A45" s="4">
        <v>3</v>
      </c>
      <c r="B45" s="23" t="s">
        <v>843</v>
      </c>
      <c r="C45" s="4">
        <v>1103</v>
      </c>
      <c r="D45" s="4" t="s">
        <v>842</v>
      </c>
      <c r="E45" s="4" t="s">
        <v>300</v>
      </c>
      <c r="F45" s="4">
        <v>14</v>
      </c>
      <c r="G45" s="4">
        <v>0</v>
      </c>
      <c r="H45" s="4">
        <v>0</v>
      </c>
      <c r="I45" s="4">
        <v>0</v>
      </c>
      <c r="J45" s="4">
        <v>0</v>
      </c>
      <c r="K45" s="4">
        <v>14</v>
      </c>
      <c r="L45" s="4"/>
      <c r="M45" s="4"/>
      <c r="N45" s="4"/>
      <c r="O45" s="4" t="s">
        <v>895</v>
      </c>
    </row>
    <row r="46" spans="1:15" ht="49.5" x14ac:dyDescent="0.25">
      <c r="A46" s="4">
        <v>21</v>
      </c>
      <c r="B46" s="4" t="s">
        <v>841</v>
      </c>
      <c r="C46" s="4">
        <v>1107</v>
      </c>
      <c r="D46" s="4" t="s">
        <v>53</v>
      </c>
      <c r="E46" s="4" t="s">
        <v>54</v>
      </c>
      <c r="F46" s="4">
        <v>14</v>
      </c>
      <c r="G46" s="4">
        <v>0</v>
      </c>
      <c r="H46" s="4">
        <v>0</v>
      </c>
      <c r="I46" s="4">
        <v>0</v>
      </c>
      <c r="J46" s="4">
        <v>0</v>
      </c>
      <c r="K46" s="4">
        <v>14</v>
      </c>
      <c r="L46" s="4"/>
      <c r="M46" s="4"/>
      <c r="N46" s="4"/>
      <c r="O46" s="4" t="s">
        <v>895</v>
      </c>
    </row>
    <row r="47" spans="1:15" ht="66" x14ac:dyDescent="0.25">
      <c r="A47" s="4">
        <v>27</v>
      </c>
      <c r="B47" s="4" t="s">
        <v>840</v>
      </c>
      <c r="C47" s="4">
        <v>1145</v>
      </c>
      <c r="D47" s="4" t="s">
        <v>310</v>
      </c>
      <c r="E47" s="4" t="s">
        <v>309</v>
      </c>
      <c r="F47" s="11">
        <v>9</v>
      </c>
      <c r="G47" s="11">
        <v>0</v>
      </c>
      <c r="H47" s="11">
        <v>1</v>
      </c>
      <c r="I47" s="11">
        <v>4</v>
      </c>
      <c r="J47" s="11">
        <v>0</v>
      </c>
      <c r="K47" s="11">
        <v>14</v>
      </c>
      <c r="L47" s="11"/>
      <c r="M47" s="11"/>
      <c r="N47" s="11"/>
      <c r="O47" s="4" t="s">
        <v>895</v>
      </c>
    </row>
    <row r="48" spans="1:15" ht="49.5" x14ac:dyDescent="0.25">
      <c r="A48" s="4">
        <v>20</v>
      </c>
      <c r="B48" s="4" t="s">
        <v>839</v>
      </c>
      <c r="C48" s="4">
        <v>1106</v>
      </c>
      <c r="D48" s="4" t="s">
        <v>53</v>
      </c>
      <c r="E48" s="4" t="s">
        <v>54</v>
      </c>
      <c r="F48" s="4">
        <v>6</v>
      </c>
      <c r="G48" s="4">
        <v>1</v>
      </c>
      <c r="H48" s="4">
        <v>3</v>
      </c>
      <c r="I48" s="4">
        <v>3</v>
      </c>
      <c r="J48" s="4">
        <v>0</v>
      </c>
      <c r="K48" s="4">
        <v>13</v>
      </c>
      <c r="L48" s="4"/>
      <c r="M48" s="4"/>
      <c r="N48" s="4"/>
      <c r="O48" s="4" t="s">
        <v>895</v>
      </c>
    </row>
    <row r="49" spans="1:15" ht="49.5" x14ac:dyDescent="0.25">
      <c r="A49" s="4">
        <v>22</v>
      </c>
      <c r="B49" s="4" t="s">
        <v>838</v>
      </c>
      <c r="C49" s="4">
        <v>1108</v>
      </c>
      <c r="D49" s="4" t="s">
        <v>53</v>
      </c>
      <c r="E49" s="4" t="s">
        <v>54</v>
      </c>
      <c r="F49" s="4">
        <v>10</v>
      </c>
      <c r="G49" s="4">
        <v>1</v>
      </c>
      <c r="H49" s="4">
        <v>1</v>
      </c>
      <c r="I49" s="4">
        <v>1</v>
      </c>
      <c r="J49" s="4">
        <v>0</v>
      </c>
      <c r="K49" s="4">
        <v>13</v>
      </c>
      <c r="L49" s="4"/>
      <c r="M49" s="4"/>
      <c r="N49" s="4"/>
      <c r="O49" s="4" t="s">
        <v>895</v>
      </c>
    </row>
    <row r="50" spans="1:15" ht="49.5" x14ac:dyDescent="0.25">
      <c r="A50" s="4">
        <v>15</v>
      </c>
      <c r="B50" s="4" t="s">
        <v>837</v>
      </c>
      <c r="C50" s="4">
        <v>1105</v>
      </c>
      <c r="D50" s="4" t="s">
        <v>41</v>
      </c>
      <c r="E50" s="4" t="s">
        <v>42</v>
      </c>
      <c r="F50" s="4">
        <v>11</v>
      </c>
      <c r="G50" s="4">
        <v>0</v>
      </c>
      <c r="H50" s="4">
        <v>0</v>
      </c>
      <c r="I50" s="4">
        <v>1</v>
      </c>
      <c r="J50" s="4">
        <v>0</v>
      </c>
      <c r="K50" s="4">
        <v>12</v>
      </c>
      <c r="L50" s="4"/>
      <c r="M50" s="4"/>
      <c r="N50" s="4"/>
      <c r="O50" s="4" t="s">
        <v>895</v>
      </c>
    </row>
    <row r="51" spans="1:15" ht="49.5" x14ac:dyDescent="0.25">
      <c r="A51" s="4">
        <v>30</v>
      </c>
      <c r="B51" s="4" t="s">
        <v>836</v>
      </c>
      <c r="C51" s="4">
        <v>1138</v>
      </c>
      <c r="D51" s="4" t="s">
        <v>77</v>
      </c>
      <c r="E51" s="4" t="s">
        <v>78</v>
      </c>
      <c r="F51" s="11">
        <v>7</v>
      </c>
      <c r="G51" s="11">
        <v>0</v>
      </c>
      <c r="H51" s="11">
        <v>0</v>
      </c>
      <c r="I51" s="11">
        <v>3</v>
      </c>
      <c r="J51" s="11">
        <v>2</v>
      </c>
      <c r="K51" s="11">
        <v>12</v>
      </c>
      <c r="L51" s="11"/>
      <c r="M51" s="11"/>
      <c r="N51" s="11"/>
      <c r="O51" s="11" t="s">
        <v>895</v>
      </c>
    </row>
    <row r="52" spans="1:15" ht="49.5" x14ac:dyDescent="0.25">
      <c r="A52" s="4">
        <v>32</v>
      </c>
      <c r="B52" s="4" t="s">
        <v>835</v>
      </c>
      <c r="C52" s="4">
        <v>1136</v>
      </c>
      <c r="D52" s="4" t="s">
        <v>77</v>
      </c>
      <c r="E52" s="4" t="s">
        <v>78</v>
      </c>
      <c r="F52" s="11">
        <v>7</v>
      </c>
      <c r="G52" s="11">
        <v>3</v>
      </c>
      <c r="H52" s="11">
        <v>0</v>
      </c>
      <c r="I52" s="11">
        <v>0</v>
      </c>
      <c r="J52" s="11">
        <v>2</v>
      </c>
      <c r="K52" s="11">
        <v>12</v>
      </c>
      <c r="L52" s="11"/>
      <c r="M52" s="11"/>
      <c r="N52" s="11"/>
      <c r="O52" s="11" t="s">
        <v>895</v>
      </c>
    </row>
    <row r="53" spans="1:15" ht="49.5" x14ac:dyDescent="0.25">
      <c r="A53" s="4">
        <v>46</v>
      </c>
      <c r="B53" s="4" t="s">
        <v>834</v>
      </c>
      <c r="C53" s="4">
        <v>1147</v>
      </c>
      <c r="D53" s="8" t="s">
        <v>268</v>
      </c>
      <c r="E53" s="9" t="s">
        <v>267</v>
      </c>
      <c r="F53" s="11">
        <v>9</v>
      </c>
      <c r="G53" s="11">
        <v>0</v>
      </c>
      <c r="H53" s="11">
        <v>0</v>
      </c>
      <c r="I53" s="11">
        <v>2</v>
      </c>
      <c r="J53" s="11">
        <v>0</v>
      </c>
      <c r="K53" s="11">
        <v>11</v>
      </c>
      <c r="L53" s="11"/>
      <c r="M53" s="11"/>
      <c r="N53" s="11"/>
      <c r="O53" s="11" t="s">
        <v>895</v>
      </c>
    </row>
    <row r="54" spans="1:15" ht="49.5" x14ac:dyDescent="0.25">
      <c r="A54" s="4">
        <v>19</v>
      </c>
      <c r="B54" s="4" t="s">
        <v>833</v>
      </c>
      <c r="C54" s="4">
        <v>1115</v>
      </c>
      <c r="D54" s="4" t="s">
        <v>49</v>
      </c>
      <c r="E54" s="4" t="s">
        <v>240</v>
      </c>
      <c r="F54" s="4">
        <v>8</v>
      </c>
      <c r="G54" s="4">
        <v>0</v>
      </c>
      <c r="H54" s="4">
        <v>0</v>
      </c>
      <c r="I54" s="4">
        <v>0</v>
      </c>
      <c r="J54" s="4">
        <v>0</v>
      </c>
      <c r="K54" s="4">
        <v>8</v>
      </c>
      <c r="L54" s="4"/>
      <c r="M54" s="4"/>
      <c r="N54" s="4"/>
      <c r="O54" s="4" t="s">
        <v>895</v>
      </c>
    </row>
    <row r="55" spans="1:15" ht="49.5" x14ac:dyDescent="0.25">
      <c r="A55" s="4">
        <v>29</v>
      </c>
      <c r="B55" s="6" t="s">
        <v>832</v>
      </c>
      <c r="C55" s="6">
        <v>1152</v>
      </c>
      <c r="D55" s="6" t="s">
        <v>73</v>
      </c>
      <c r="E55" s="6" t="s">
        <v>74</v>
      </c>
      <c r="F55" s="11">
        <v>7</v>
      </c>
      <c r="G55" s="11">
        <v>0</v>
      </c>
      <c r="H55" s="11">
        <v>0</v>
      </c>
      <c r="I55" s="11">
        <v>0</v>
      </c>
      <c r="J55" s="11">
        <v>0</v>
      </c>
      <c r="K55" s="11">
        <v>7</v>
      </c>
      <c r="L55" s="11"/>
      <c r="M55" s="11"/>
      <c r="N55" s="11"/>
      <c r="O55" s="11" t="s">
        <v>895</v>
      </c>
    </row>
    <row r="56" spans="1:15" ht="49.5" x14ac:dyDescent="0.25">
      <c r="A56" s="4">
        <v>28</v>
      </c>
      <c r="B56" s="6" t="s">
        <v>831</v>
      </c>
      <c r="C56" s="6">
        <v>1153</v>
      </c>
      <c r="D56" s="6" t="s">
        <v>73</v>
      </c>
      <c r="E56" s="6" t="s">
        <v>74</v>
      </c>
      <c r="F56" s="11">
        <v>6</v>
      </c>
      <c r="G56" s="11">
        <v>0</v>
      </c>
      <c r="H56" s="11">
        <v>0</v>
      </c>
      <c r="I56" s="11">
        <v>0</v>
      </c>
      <c r="J56" s="11">
        <v>0</v>
      </c>
      <c r="K56" s="11">
        <v>6</v>
      </c>
      <c r="L56" s="11"/>
      <c r="M56" s="11"/>
      <c r="N56" s="11"/>
      <c r="O56" s="11" t="s">
        <v>895</v>
      </c>
    </row>
    <row r="57" spans="1:15" ht="16.5" x14ac:dyDescent="0.25">
      <c r="A57" s="11"/>
      <c r="B57" s="4"/>
      <c r="C57" s="4"/>
      <c r="D57" s="4"/>
      <c r="E57" s="4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6.5" x14ac:dyDescent="0.25">
      <c r="A58" s="11"/>
      <c r="B58" s="4"/>
      <c r="C58" s="4"/>
      <c r="D58" s="4"/>
      <c r="E58" s="4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6.5" x14ac:dyDescent="0.25">
      <c r="A59" s="11"/>
      <c r="B59" s="4"/>
      <c r="C59" s="4"/>
      <c r="D59" s="4"/>
      <c r="E59" s="4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6.5" x14ac:dyDescent="0.25">
      <c r="A60" s="11"/>
      <c r="B60" s="4"/>
      <c r="C60" s="4"/>
      <c r="D60" s="4"/>
      <c r="E60" s="4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6.5" x14ac:dyDescent="0.25">
      <c r="A61" s="11"/>
      <c r="B61" s="4"/>
      <c r="C61" s="4"/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6.5" x14ac:dyDescent="0.25">
      <c r="A62" s="11"/>
      <c r="B62" s="4"/>
      <c r="C62" s="4"/>
      <c r="D62" s="4"/>
      <c r="E62" s="4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6.5" x14ac:dyDescent="0.25">
      <c r="A63" s="11"/>
      <c r="B63" s="4"/>
      <c r="C63" s="4"/>
      <c r="D63" s="4"/>
      <c r="E63" s="4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6.5" x14ac:dyDescent="0.25">
      <c r="A64" s="11"/>
      <c r="B64" s="10"/>
      <c r="C64" s="11"/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6.5" x14ac:dyDescent="0.25">
      <c r="A65" s="11"/>
      <c r="B65" s="10"/>
      <c r="C65" s="11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6.5" x14ac:dyDescent="0.25">
      <c r="A66" s="11"/>
      <c r="B66" s="6"/>
      <c r="C66" s="6"/>
      <c r="D66" s="6"/>
      <c r="E66" s="6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6.5" x14ac:dyDescent="0.25">
      <c r="A67" s="11"/>
      <c r="B67" s="4"/>
      <c r="C67" s="6"/>
      <c r="D67" s="4"/>
      <c r="E67" s="4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6.5" x14ac:dyDescent="0.25">
      <c r="A68" s="11"/>
      <c r="B68" s="4"/>
      <c r="C68" s="11"/>
      <c r="D68" s="4"/>
      <c r="E68" s="4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6.5" x14ac:dyDescent="0.25">
      <c r="A69" s="11"/>
      <c r="B69" s="4"/>
      <c r="C69" s="11"/>
      <c r="D69" s="4"/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6.5" x14ac:dyDescent="0.25">
      <c r="A70" s="11"/>
      <c r="B70" s="4"/>
      <c r="C70" s="11"/>
      <c r="D70" s="4"/>
      <c r="E70" s="4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6.5" x14ac:dyDescent="0.25">
      <c r="A71" s="11"/>
      <c r="B71" s="4"/>
      <c r="C71" s="4"/>
      <c r="D71" s="4"/>
      <c r="E71" s="4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6.5" x14ac:dyDescent="0.25">
      <c r="A72" s="11"/>
      <c r="B72" s="4"/>
      <c r="C72" s="4"/>
      <c r="D72" s="4"/>
      <c r="E72" s="4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6.5" x14ac:dyDescent="0.25">
      <c r="A73" s="11"/>
      <c r="B73" s="4"/>
      <c r="C73" s="4"/>
      <c r="D73" s="4"/>
      <c r="E73" s="4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6.5" x14ac:dyDescent="0.25">
      <c r="A74" s="11"/>
      <c r="B74" s="4"/>
      <c r="C74" s="4"/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6.5" x14ac:dyDescent="0.25">
      <c r="A75" s="11"/>
      <c r="B75" s="4"/>
      <c r="C75" s="4"/>
      <c r="D75" s="4"/>
      <c r="E75" s="4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6.5" x14ac:dyDescent="0.25">
      <c r="A76" s="11"/>
      <c r="B76" s="4"/>
      <c r="C76" s="4"/>
      <c r="D76" s="4"/>
      <c r="E76" s="4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6.5" x14ac:dyDescent="0.25">
      <c r="A77" s="11"/>
      <c r="B77" s="4"/>
      <c r="C77" s="4"/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6.5" x14ac:dyDescent="0.25">
      <c r="A78" s="11"/>
      <c r="B78" s="4"/>
      <c r="C78" s="4"/>
      <c r="D78" s="4"/>
      <c r="E78" s="4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6.5" x14ac:dyDescent="0.25">
      <c r="A79" s="11"/>
      <c r="B79" s="4"/>
      <c r="C79" s="4"/>
      <c r="D79" s="4"/>
      <c r="E79" s="4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6.5" x14ac:dyDescent="0.25">
      <c r="A80" s="11"/>
      <c r="B80" s="10"/>
      <c r="C80" s="11"/>
      <c r="D80" s="4"/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6.5" x14ac:dyDescent="0.25">
      <c r="A81" s="11"/>
      <c r="B81" s="10"/>
      <c r="C81" s="11"/>
      <c r="D81" s="4"/>
      <c r="E81" s="4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6.5" x14ac:dyDescent="0.25">
      <c r="A82" s="11"/>
      <c r="B82" s="4"/>
      <c r="C82" s="1"/>
      <c r="D82" s="4"/>
      <c r="E82" s="4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6.5" x14ac:dyDescent="0.25">
      <c r="A83" s="11"/>
      <c r="B83" s="4"/>
      <c r="C83" s="4"/>
      <c r="D83" s="4"/>
      <c r="E83" s="4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6.5" x14ac:dyDescent="0.25">
      <c r="A84" s="11"/>
      <c r="B84" s="4"/>
      <c r="C84" s="4"/>
      <c r="D84" s="4"/>
      <c r="E84" s="4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6.5" x14ac:dyDescent="0.25">
      <c r="A85" s="11"/>
      <c r="B85" s="4"/>
      <c r="C85" s="4"/>
      <c r="D85" s="4"/>
      <c r="E85" s="4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6.5" x14ac:dyDescent="0.25">
      <c r="A86" s="11"/>
      <c r="B86" s="4"/>
      <c r="C86" s="4"/>
      <c r="D86" s="4"/>
      <c r="E86" s="4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6.5" x14ac:dyDescent="0.25">
      <c r="A87" s="11"/>
      <c r="B87" s="4"/>
      <c r="C87" s="4"/>
      <c r="D87" s="4"/>
      <c r="E87" s="4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6.5" x14ac:dyDescent="0.25">
      <c r="A88" s="11"/>
      <c r="B88" s="4"/>
      <c r="C88" s="4"/>
      <c r="D88" s="4"/>
      <c r="E88" s="4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6.5" x14ac:dyDescent="0.25">
      <c r="A89" s="11"/>
      <c r="B89" s="4"/>
      <c r="C89" s="4"/>
      <c r="D89" s="4"/>
      <c r="E89" s="4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6.5" x14ac:dyDescent="0.25">
      <c r="A90" s="11"/>
      <c r="B90" s="4"/>
      <c r="C90" s="4"/>
      <c r="D90" s="4"/>
      <c r="E90" s="4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6.5" x14ac:dyDescent="0.25">
      <c r="A91" s="11"/>
      <c r="B91" s="4"/>
      <c r="C91" s="4"/>
      <c r="D91" s="4"/>
      <c r="E91" s="4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6.5" x14ac:dyDescent="0.25">
      <c r="A92" s="11"/>
      <c r="B92" s="4"/>
      <c r="C92" s="4"/>
      <c r="D92" s="4"/>
      <c r="E92" s="4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6.5" x14ac:dyDescent="0.25">
      <c r="A93" s="11"/>
      <c r="B93" s="14"/>
      <c r="C93" s="4"/>
      <c r="D93" s="4"/>
      <c r="E93" s="4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6.5" x14ac:dyDescent="0.25">
      <c r="A94" s="11"/>
      <c r="B94" s="14"/>
      <c r="C94" s="4"/>
      <c r="D94" s="4"/>
      <c r="E94" s="4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6.5" x14ac:dyDescent="0.25">
      <c r="A95" s="11"/>
      <c r="B95" s="4"/>
      <c r="C95" s="11"/>
      <c r="D95" s="4"/>
      <c r="E95" s="4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6.5" x14ac:dyDescent="0.25">
      <c r="A96" s="11"/>
      <c r="B96" s="4"/>
      <c r="C96" s="11"/>
      <c r="D96" s="4"/>
      <c r="E96" s="4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6.5" x14ac:dyDescent="0.25">
      <c r="A97" s="11"/>
      <c r="B97" s="10"/>
      <c r="C97" s="4"/>
      <c r="D97" s="4"/>
      <c r="E97" s="4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6.5" x14ac:dyDescent="0.25">
      <c r="A98" s="11"/>
      <c r="B98" s="10"/>
      <c r="C98" s="4"/>
      <c r="D98" s="4"/>
      <c r="E98" s="4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6.5" x14ac:dyDescent="0.25">
      <c r="A99" s="11"/>
      <c r="B99" s="10"/>
      <c r="C99" s="4"/>
      <c r="D99" s="4"/>
      <c r="E99" s="4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6.5" x14ac:dyDescent="0.25">
      <c r="A100" s="11"/>
      <c r="B100" s="10"/>
      <c r="C100" s="4"/>
      <c r="D100" s="4"/>
      <c r="E100" s="4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6.5" x14ac:dyDescent="0.25">
      <c r="A101" s="11"/>
      <c r="B101" s="10"/>
      <c r="C101" s="4"/>
      <c r="D101" s="4"/>
      <c r="E101" s="4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6.5" x14ac:dyDescent="0.25">
      <c r="A102" s="11"/>
      <c r="B102" s="10"/>
      <c r="C102" s="11"/>
      <c r="D102" s="4"/>
      <c r="E102" s="4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6.5" x14ac:dyDescent="0.25">
      <c r="A103" s="11"/>
      <c r="B103" s="10"/>
      <c r="C103" s="11"/>
      <c r="D103" s="4"/>
      <c r="E103" s="4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6.5" x14ac:dyDescent="0.25">
      <c r="A104" s="11"/>
      <c r="B104" s="10"/>
      <c r="C104" s="11"/>
      <c r="D104" s="4"/>
      <c r="E104" s="4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6.5" x14ac:dyDescent="0.25">
      <c r="A105" s="11"/>
      <c r="B105" s="10"/>
      <c r="C105" s="11"/>
      <c r="D105" s="4"/>
      <c r="E105" s="4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6.5" x14ac:dyDescent="0.25">
      <c r="A106" s="11"/>
      <c r="B106" s="6"/>
      <c r="C106" s="6"/>
      <c r="D106" s="6"/>
      <c r="E106" s="6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6.5" x14ac:dyDescent="0.25">
      <c r="A107" s="11"/>
      <c r="B107" s="6"/>
      <c r="C107" s="6"/>
      <c r="D107" s="6"/>
      <c r="E107" s="6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6.5" x14ac:dyDescent="0.25">
      <c r="A108" s="11"/>
      <c r="B108" s="6"/>
      <c r="C108" s="6"/>
      <c r="D108" s="6"/>
      <c r="E108" s="6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6.5" x14ac:dyDescent="0.25">
      <c r="A109" s="11"/>
      <c r="B109" s="6"/>
      <c r="C109" s="6"/>
      <c r="D109" s="6"/>
      <c r="E109" s="6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6.5" x14ac:dyDescent="0.25">
      <c r="A110" s="11"/>
      <c r="B110" s="6"/>
      <c r="C110" s="6"/>
      <c r="D110" s="6"/>
      <c r="E110" s="6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6.5" x14ac:dyDescent="0.25">
      <c r="A111" s="11"/>
      <c r="B111" s="4"/>
      <c r="C111" s="11"/>
      <c r="D111" s="4"/>
      <c r="E111" s="4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6.5" x14ac:dyDescent="0.25">
      <c r="A112" s="11"/>
      <c r="B112" s="4"/>
      <c r="C112" s="11"/>
      <c r="D112" s="4"/>
      <c r="E112" s="4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6.5" x14ac:dyDescent="0.25">
      <c r="A113" s="11"/>
      <c r="B113" s="4"/>
      <c r="C113" s="11"/>
      <c r="D113" s="4"/>
      <c r="E113" s="4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6.5" x14ac:dyDescent="0.25">
      <c r="A114" s="11"/>
      <c r="B114" s="4"/>
      <c r="C114" s="4"/>
      <c r="D114" s="4"/>
      <c r="E114" s="4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6.5" x14ac:dyDescent="0.25">
      <c r="A115" s="11"/>
      <c r="B115" s="4"/>
      <c r="C115" s="4"/>
      <c r="D115" s="4"/>
      <c r="E115" s="4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6.5" x14ac:dyDescent="0.25">
      <c r="A116" s="11"/>
      <c r="B116" s="4"/>
      <c r="C116" s="4"/>
      <c r="D116" s="4"/>
      <c r="E116" s="4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6.5" x14ac:dyDescent="0.25">
      <c r="A117" s="11"/>
      <c r="B117" s="4"/>
      <c r="C117" s="4"/>
      <c r="D117" s="4"/>
      <c r="E117" s="4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6.5" x14ac:dyDescent="0.25">
      <c r="A118" s="11"/>
      <c r="B118" s="4"/>
      <c r="C118" s="4"/>
      <c r="D118" s="4"/>
      <c r="E118" s="4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6.5" x14ac:dyDescent="0.25">
      <c r="A119" s="11"/>
      <c r="B119" s="4"/>
      <c r="C119" s="4"/>
      <c r="D119" s="4"/>
      <c r="E119" s="4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6.5" x14ac:dyDescent="0.25">
      <c r="A120" s="11"/>
      <c r="B120" s="4"/>
      <c r="C120" s="4"/>
      <c r="D120" s="4"/>
      <c r="E120" s="4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6.5" x14ac:dyDescent="0.25">
      <c r="A121" s="11"/>
      <c r="B121" s="4"/>
      <c r="C121" s="4"/>
      <c r="D121" s="4"/>
      <c r="E121" s="4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6.5" x14ac:dyDescent="0.25">
      <c r="A122" s="11"/>
      <c r="B122" s="4"/>
      <c r="C122" s="4"/>
      <c r="D122" s="4"/>
      <c r="E122" s="4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6.5" x14ac:dyDescent="0.25">
      <c r="A123" s="11"/>
      <c r="B123" s="4"/>
      <c r="C123" s="4"/>
      <c r="D123" s="4"/>
      <c r="E123" s="4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6.5" x14ac:dyDescent="0.25">
      <c r="A124" s="11"/>
      <c r="B124" s="6"/>
      <c r="C124" s="11"/>
      <c r="D124" s="6"/>
      <c r="E124" s="6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6.5" x14ac:dyDescent="0.25">
      <c r="A125" s="11"/>
      <c r="B125" s="6"/>
      <c r="C125" s="11"/>
      <c r="D125" s="6"/>
      <c r="E125" s="6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6.5" x14ac:dyDescent="0.25">
      <c r="A126" s="11"/>
      <c r="B126" s="6"/>
      <c r="C126" s="11"/>
      <c r="D126" s="6"/>
      <c r="E126" s="6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6.5" x14ac:dyDescent="0.25">
      <c r="A127" s="11"/>
      <c r="B127" s="4"/>
      <c r="C127" s="4"/>
      <c r="D127" s="4"/>
      <c r="E127" s="4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6.5" x14ac:dyDescent="0.25">
      <c r="A128" s="11"/>
      <c r="B128" s="4"/>
      <c r="C128" s="4"/>
      <c r="D128" s="4"/>
      <c r="E128" s="4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6.5" x14ac:dyDescent="0.25">
      <c r="A129" s="11"/>
      <c r="B129" s="4"/>
      <c r="C129" s="4"/>
      <c r="D129" s="4"/>
      <c r="E129" s="4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75"/>
      <c r="C130" s="75"/>
      <c r="D130" s="75"/>
      <c r="E130" s="75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75"/>
      <c r="C131" s="75"/>
      <c r="D131" s="75"/>
      <c r="E131" s="75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75"/>
      <c r="C132" s="75"/>
      <c r="D132" s="75"/>
      <c r="E132" s="75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6.5" x14ac:dyDescent="0.25">
      <c r="A133" s="11"/>
      <c r="B133" s="4"/>
      <c r="C133" s="4"/>
      <c r="D133" s="4"/>
      <c r="E133" s="4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6.5" x14ac:dyDescent="0.25">
      <c r="A134" s="11"/>
      <c r="B134" s="4"/>
      <c r="C134" s="4"/>
      <c r="D134" s="4"/>
      <c r="E134" s="4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6.5" x14ac:dyDescent="0.25">
      <c r="A135" s="11"/>
      <c r="B135" s="4"/>
      <c r="C135" s="4"/>
      <c r="D135" s="4"/>
      <c r="E135" s="4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6.5" x14ac:dyDescent="0.25">
      <c r="A136" s="11"/>
      <c r="B136" s="4"/>
      <c r="C136" s="4"/>
      <c r="D136" s="4"/>
      <c r="E136" s="4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6.5" x14ac:dyDescent="0.25">
      <c r="A137" s="11"/>
      <c r="B137" s="4"/>
      <c r="C137" s="4"/>
      <c r="D137" s="4"/>
      <c r="E137" s="4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6.5" x14ac:dyDescent="0.25">
      <c r="A138" s="11"/>
      <c r="B138" s="4"/>
      <c r="C138" s="4"/>
      <c r="D138" s="4"/>
      <c r="E138" s="4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6.5" x14ac:dyDescent="0.25">
      <c r="A139" s="11"/>
      <c r="B139" s="4"/>
      <c r="C139" s="4"/>
      <c r="D139" s="4"/>
      <c r="E139" s="4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6.5" x14ac:dyDescent="0.25">
      <c r="A140" s="11"/>
      <c r="B140" s="4"/>
      <c r="C140" s="4"/>
      <c r="D140" s="4"/>
      <c r="E140" s="4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6.5" x14ac:dyDescent="0.25">
      <c r="A141" s="11"/>
      <c r="B141" s="4"/>
      <c r="C141" s="4"/>
      <c r="D141" s="4"/>
      <c r="E141" s="4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6.5" x14ac:dyDescent="0.25">
      <c r="A142" s="11"/>
      <c r="B142" s="4"/>
      <c r="C142" s="4"/>
      <c r="D142" s="4"/>
      <c r="E142" s="4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6.5" x14ac:dyDescent="0.25">
      <c r="A143" s="11"/>
      <c r="B143" s="4"/>
      <c r="C143" s="4"/>
      <c r="D143" s="4"/>
      <c r="E143" s="4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</sheetData>
  <autoFilter ref="A3:O3">
    <sortState ref="A4:O56">
      <sortCondition descending="1" ref="K3"/>
    </sortState>
  </autoFilter>
  <mergeCells count="6">
    <mergeCell ref="B130:B132"/>
    <mergeCell ref="C130:C132"/>
    <mergeCell ref="D130:D132"/>
    <mergeCell ref="E130:E132"/>
    <mergeCell ref="A1:O1"/>
    <mergeCell ref="F2:J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showWhiteSpace="0" view="pageLayout" zoomScale="80" zoomScalePageLayoutView="80" workbookViewId="0">
      <selection activeCell="L4" sqref="L4:L64"/>
    </sheetView>
  </sheetViews>
  <sheetFormatPr defaultRowHeight="15" x14ac:dyDescent="0.25"/>
  <cols>
    <col min="1" max="1" width="5.28515625" customWidth="1"/>
    <col min="2" max="2" width="26.140625" customWidth="1"/>
    <col min="3" max="3" width="14.7109375" style="33" customWidth="1"/>
    <col min="4" max="4" width="23" customWidth="1"/>
    <col min="5" max="5" width="20.140625" customWidth="1"/>
    <col min="6" max="6" width="9.140625" customWidth="1"/>
    <col min="7" max="7" width="9.5703125" customWidth="1"/>
    <col min="8" max="8" width="8.28515625" customWidth="1"/>
    <col min="9" max="9" width="4.85546875" customWidth="1"/>
    <col min="10" max="10" width="5.5703125" customWidth="1"/>
    <col min="11" max="11" width="5.28515625" customWidth="1"/>
    <col min="12" max="12" width="15.7109375" customWidth="1"/>
  </cols>
  <sheetData>
    <row r="1" spans="1:12" ht="44.25" customHeight="1" x14ac:dyDescent="0.25">
      <c r="A1" s="79" t="s">
        <v>830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90" customHeight="1" x14ac:dyDescent="0.25">
      <c r="A2" s="55" t="s">
        <v>0</v>
      </c>
      <c r="B2" s="54" t="s">
        <v>1</v>
      </c>
      <c r="C2" s="53" t="s">
        <v>829</v>
      </c>
      <c r="D2" s="53" t="s">
        <v>2</v>
      </c>
      <c r="E2" s="53" t="s">
        <v>3</v>
      </c>
      <c r="F2" s="80" t="s">
        <v>4</v>
      </c>
      <c r="G2" s="81"/>
      <c r="H2" s="52" t="s">
        <v>9</v>
      </c>
      <c r="I2" s="52" t="s">
        <v>8</v>
      </c>
      <c r="J2" s="52" t="s">
        <v>5</v>
      </c>
      <c r="K2" s="52" t="s">
        <v>7</v>
      </c>
      <c r="L2" s="51" t="s">
        <v>6</v>
      </c>
    </row>
    <row r="3" spans="1:12" ht="15" customHeight="1" x14ac:dyDescent="0.25">
      <c r="A3" s="50"/>
      <c r="B3" s="49"/>
      <c r="C3" s="48"/>
      <c r="D3" s="48"/>
      <c r="E3" s="48"/>
      <c r="F3" s="47">
        <v>1</v>
      </c>
      <c r="G3" s="47">
        <v>2</v>
      </c>
      <c r="H3" s="47"/>
      <c r="I3" s="47"/>
      <c r="J3" s="47"/>
      <c r="K3" s="47"/>
      <c r="L3" s="47"/>
    </row>
    <row r="4" spans="1:12" ht="56.25" customHeight="1" x14ac:dyDescent="0.3">
      <c r="A4" s="37">
        <v>47</v>
      </c>
      <c r="B4" s="37" t="s">
        <v>69</v>
      </c>
      <c r="C4" s="38">
        <v>1025</v>
      </c>
      <c r="D4" s="38" t="s">
        <v>70</v>
      </c>
      <c r="E4" s="37" t="s">
        <v>71</v>
      </c>
      <c r="F4" s="36">
        <v>21</v>
      </c>
      <c r="G4" s="36">
        <v>18</v>
      </c>
      <c r="H4" s="37">
        <f t="shared" ref="H4:H35" si="0">SUM(F4:G4)</f>
        <v>39</v>
      </c>
      <c r="I4" s="36"/>
      <c r="J4" s="36"/>
      <c r="K4" s="36"/>
      <c r="L4" s="37" t="s">
        <v>892</v>
      </c>
    </row>
    <row r="5" spans="1:12" ht="56.25" customHeight="1" x14ac:dyDescent="0.3">
      <c r="A5" s="37">
        <v>61</v>
      </c>
      <c r="B5" s="39" t="s">
        <v>828</v>
      </c>
      <c r="C5" s="40">
        <v>1040</v>
      </c>
      <c r="D5" s="39" t="s">
        <v>351</v>
      </c>
      <c r="E5" s="39" t="s">
        <v>380</v>
      </c>
      <c r="F5" s="36">
        <v>20</v>
      </c>
      <c r="G5" s="36">
        <v>18</v>
      </c>
      <c r="H5" s="37">
        <f t="shared" si="0"/>
        <v>38</v>
      </c>
      <c r="I5" s="36"/>
      <c r="J5" s="36"/>
      <c r="K5" s="36"/>
      <c r="L5" s="37" t="s">
        <v>893</v>
      </c>
    </row>
    <row r="6" spans="1:12" ht="56.25" customHeight="1" x14ac:dyDescent="0.3">
      <c r="A6" s="37">
        <v>37</v>
      </c>
      <c r="B6" s="43" t="s">
        <v>827</v>
      </c>
      <c r="C6" s="42">
        <v>1016</v>
      </c>
      <c r="D6" s="37" t="s">
        <v>53</v>
      </c>
      <c r="E6" s="37" t="s">
        <v>54</v>
      </c>
      <c r="F6" s="36">
        <v>21</v>
      </c>
      <c r="G6" s="36">
        <v>16</v>
      </c>
      <c r="H6" s="37">
        <f t="shared" si="0"/>
        <v>37</v>
      </c>
      <c r="I6" s="36"/>
      <c r="J6" s="36"/>
      <c r="K6" s="36"/>
      <c r="L6" s="37" t="s">
        <v>893</v>
      </c>
    </row>
    <row r="7" spans="1:12" ht="56.25" customHeight="1" x14ac:dyDescent="0.3">
      <c r="A7" s="37">
        <v>40</v>
      </c>
      <c r="B7" s="37" t="s">
        <v>826</v>
      </c>
      <c r="C7" s="38">
        <v>1061</v>
      </c>
      <c r="D7" s="37" t="s">
        <v>362</v>
      </c>
      <c r="E7" s="37" t="s">
        <v>361</v>
      </c>
      <c r="F7" s="36">
        <v>20</v>
      </c>
      <c r="G7" s="36">
        <v>17</v>
      </c>
      <c r="H7" s="37">
        <f t="shared" si="0"/>
        <v>37</v>
      </c>
      <c r="I7" s="36"/>
      <c r="J7" s="36"/>
      <c r="K7" s="36"/>
      <c r="L7" s="37" t="s">
        <v>893</v>
      </c>
    </row>
    <row r="8" spans="1:12" ht="59.25" customHeight="1" x14ac:dyDescent="0.3">
      <c r="A8" s="37">
        <v>59</v>
      </c>
      <c r="B8" s="43" t="s">
        <v>825</v>
      </c>
      <c r="C8" s="42">
        <v>1038</v>
      </c>
      <c r="D8" s="43" t="s">
        <v>351</v>
      </c>
      <c r="E8" s="43" t="s">
        <v>380</v>
      </c>
      <c r="F8" s="36">
        <v>19</v>
      </c>
      <c r="G8" s="36">
        <v>18</v>
      </c>
      <c r="H8" s="37">
        <f t="shared" si="0"/>
        <v>37</v>
      </c>
      <c r="I8" s="36"/>
      <c r="J8" s="36"/>
      <c r="K8" s="36"/>
      <c r="L8" s="37" t="s">
        <v>893</v>
      </c>
    </row>
    <row r="9" spans="1:12" ht="47.25" customHeight="1" x14ac:dyDescent="0.3">
      <c r="A9" s="37">
        <v>36</v>
      </c>
      <c r="B9" s="37" t="s">
        <v>824</v>
      </c>
      <c r="C9" s="38">
        <v>1015</v>
      </c>
      <c r="D9" s="37" t="s">
        <v>53</v>
      </c>
      <c r="E9" s="37" t="s">
        <v>54</v>
      </c>
      <c r="F9" s="36">
        <v>16</v>
      </c>
      <c r="G9" s="36">
        <v>17.5</v>
      </c>
      <c r="H9" s="37">
        <f t="shared" si="0"/>
        <v>33.5</v>
      </c>
      <c r="I9" s="36"/>
      <c r="J9" s="36"/>
      <c r="K9" s="36"/>
      <c r="L9" s="37" t="s">
        <v>893</v>
      </c>
    </row>
    <row r="10" spans="1:12" ht="39" customHeight="1" x14ac:dyDescent="0.3">
      <c r="A10" s="37">
        <v>34</v>
      </c>
      <c r="B10" s="43" t="s">
        <v>823</v>
      </c>
      <c r="C10" s="38">
        <v>1013</v>
      </c>
      <c r="D10" s="37" t="s">
        <v>53</v>
      </c>
      <c r="E10" s="37" t="s">
        <v>54</v>
      </c>
      <c r="F10" s="36">
        <v>14</v>
      </c>
      <c r="G10" s="36">
        <v>19</v>
      </c>
      <c r="H10" s="37">
        <f t="shared" si="0"/>
        <v>33</v>
      </c>
      <c r="I10" s="36"/>
      <c r="J10" s="36"/>
      <c r="K10" s="36"/>
      <c r="L10" s="37" t="s">
        <v>893</v>
      </c>
    </row>
    <row r="11" spans="1:12" ht="56.25" customHeight="1" x14ac:dyDescent="0.3">
      <c r="A11" s="37">
        <v>74</v>
      </c>
      <c r="B11" s="37" t="s">
        <v>822</v>
      </c>
      <c r="C11" s="38">
        <v>1066</v>
      </c>
      <c r="D11" s="37" t="s">
        <v>646</v>
      </c>
      <c r="E11" s="37" t="s">
        <v>154</v>
      </c>
      <c r="F11" s="36">
        <v>17</v>
      </c>
      <c r="G11" s="36">
        <v>15.5</v>
      </c>
      <c r="H11" s="37">
        <f t="shared" si="0"/>
        <v>32.5</v>
      </c>
      <c r="I11" s="36"/>
      <c r="J11" s="36"/>
      <c r="K11" s="36"/>
      <c r="L11" s="37" t="s">
        <v>893</v>
      </c>
    </row>
    <row r="12" spans="1:12" ht="56.25" customHeight="1" x14ac:dyDescent="0.3">
      <c r="A12" s="37">
        <v>60</v>
      </c>
      <c r="B12" s="41" t="s">
        <v>821</v>
      </c>
      <c r="C12" s="65">
        <v>1039</v>
      </c>
      <c r="D12" s="41" t="s">
        <v>351</v>
      </c>
      <c r="E12" s="41" t="s">
        <v>393</v>
      </c>
      <c r="F12" s="66">
        <v>14</v>
      </c>
      <c r="G12" s="66">
        <v>18</v>
      </c>
      <c r="H12" s="41">
        <f t="shared" si="0"/>
        <v>32</v>
      </c>
      <c r="I12" s="66"/>
      <c r="J12" s="66"/>
      <c r="K12" s="66"/>
      <c r="L12" s="37" t="s">
        <v>893</v>
      </c>
    </row>
    <row r="13" spans="1:12" ht="56.25" customHeight="1" x14ac:dyDescent="0.3">
      <c r="A13" s="37">
        <v>25</v>
      </c>
      <c r="B13" s="37" t="s">
        <v>820</v>
      </c>
      <c r="C13" s="38">
        <v>1035</v>
      </c>
      <c r="D13" s="37" t="s">
        <v>35</v>
      </c>
      <c r="E13" s="37" t="s">
        <v>36</v>
      </c>
      <c r="F13" s="36">
        <v>21</v>
      </c>
      <c r="G13" s="36">
        <v>7</v>
      </c>
      <c r="H13" s="37">
        <f t="shared" si="0"/>
        <v>28</v>
      </c>
      <c r="I13" s="36"/>
      <c r="J13" s="36"/>
      <c r="K13" s="36"/>
      <c r="L13" s="37" t="s">
        <v>893</v>
      </c>
    </row>
    <row r="14" spans="1:12" ht="56.25" customHeight="1" x14ac:dyDescent="0.3">
      <c r="A14" s="37">
        <v>28</v>
      </c>
      <c r="B14" s="37" t="s">
        <v>819</v>
      </c>
      <c r="C14" s="38">
        <v>1054</v>
      </c>
      <c r="D14" s="37" t="s">
        <v>147</v>
      </c>
      <c r="E14" s="37" t="s">
        <v>148</v>
      </c>
      <c r="F14" s="36">
        <v>12</v>
      </c>
      <c r="G14" s="36">
        <v>16</v>
      </c>
      <c r="H14" s="37">
        <f t="shared" si="0"/>
        <v>28</v>
      </c>
      <c r="I14" s="36"/>
      <c r="J14" s="36"/>
      <c r="K14" s="36"/>
      <c r="L14" s="37" t="s">
        <v>893</v>
      </c>
    </row>
    <row r="15" spans="1:12" ht="56.25" customHeight="1" x14ac:dyDescent="0.3">
      <c r="A15" s="37">
        <v>63</v>
      </c>
      <c r="B15" s="37" t="s">
        <v>818</v>
      </c>
      <c r="C15" s="42">
        <v>1019</v>
      </c>
      <c r="D15" s="37" t="s">
        <v>712</v>
      </c>
      <c r="E15" s="37" t="s">
        <v>446</v>
      </c>
      <c r="F15" s="36">
        <v>20</v>
      </c>
      <c r="G15" s="36">
        <v>8</v>
      </c>
      <c r="H15" s="37">
        <f t="shared" si="0"/>
        <v>28</v>
      </c>
      <c r="I15" s="36"/>
      <c r="J15" s="36"/>
      <c r="K15" s="36"/>
      <c r="L15" s="37" t="s">
        <v>893</v>
      </c>
    </row>
    <row r="16" spans="1:12" ht="75" x14ac:dyDescent="0.25">
      <c r="A16" s="37">
        <v>8</v>
      </c>
      <c r="B16" s="37" t="s">
        <v>817</v>
      </c>
      <c r="C16" s="38">
        <v>1043</v>
      </c>
      <c r="D16" s="37" t="s">
        <v>591</v>
      </c>
      <c r="E16" s="37" t="s">
        <v>490</v>
      </c>
      <c r="F16" s="37">
        <v>14</v>
      </c>
      <c r="G16" s="37">
        <v>13</v>
      </c>
      <c r="H16" s="37">
        <f t="shared" si="0"/>
        <v>27</v>
      </c>
      <c r="I16" s="37"/>
      <c r="J16" s="37"/>
      <c r="K16" s="37"/>
      <c r="L16" s="37" t="s">
        <v>893</v>
      </c>
    </row>
    <row r="17" spans="1:12" ht="56.25" customHeight="1" x14ac:dyDescent="0.3">
      <c r="A17" s="37">
        <v>62</v>
      </c>
      <c r="B17" s="37" t="s">
        <v>816</v>
      </c>
      <c r="C17" s="40">
        <v>1069</v>
      </c>
      <c r="D17" s="37" t="s">
        <v>119</v>
      </c>
      <c r="E17" s="37" t="s">
        <v>120</v>
      </c>
      <c r="F17" s="36">
        <v>17</v>
      </c>
      <c r="G17" s="36">
        <v>10</v>
      </c>
      <c r="H17" s="37">
        <f t="shared" si="0"/>
        <v>27</v>
      </c>
      <c r="I17" s="36"/>
      <c r="J17" s="36"/>
      <c r="K17" s="36"/>
      <c r="L17" s="37" t="s">
        <v>893</v>
      </c>
    </row>
    <row r="18" spans="1:12" ht="56.25" customHeight="1" x14ac:dyDescent="0.3">
      <c r="A18" s="37">
        <v>33</v>
      </c>
      <c r="B18" s="37" t="s">
        <v>815</v>
      </c>
      <c r="C18" s="38">
        <v>1012</v>
      </c>
      <c r="D18" s="37" t="s">
        <v>53</v>
      </c>
      <c r="E18" s="37" t="s">
        <v>54</v>
      </c>
      <c r="F18" s="36">
        <v>18</v>
      </c>
      <c r="G18" s="36">
        <v>7.5</v>
      </c>
      <c r="H18" s="37">
        <f t="shared" si="0"/>
        <v>25.5</v>
      </c>
      <c r="I18" s="36"/>
      <c r="J18" s="36"/>
      <c r="K18" s="36"/>
      <c r="L18" s="37" t="s">
        <v>893</v>
      </c>
    </row>
    <row r="19" spans="1:12" ht="56.25" customHeight="1" x14ac:dyDescent="0.3">
      <c r="A19" s="37">
        <v>24</v>
      </c>
      <c r="B19" s="37" t="s">
        <v>814</v>
      </c>
      <c r="C19" s="38">
        <v>1036</v>
      </c>
      <c r="D19" s="37" t="s">
        <v>35</v>
      </c>
      <c r="E19" s="37" t="s">
        <v>36</v>
      </c>
      <c r="F19" s="36">
        <v>18</v>
      </c>
      <c r="G19" s="36">
        <v>7</v>
      </c>
      <c r="H19" s="37">
        <f t="shared" si="0"/>
        <v>25</v>
      </c>
      <c r="I19" s="36"/>
      <c r="J19" s="36"/>
      <c r="K19" s="36"/>
      <c r="L19" s="37" t="s">
        <v>893</v>
      </c>
    </row>
    <row r="20" spans="1:12" ht="56.25" customHeight="1" x14ac:dyDescent="0.3">
      <c r="A20" s="37">
        <v>64</v>
      </c>
      <c r="B20" s="37" t="s">
        <v>813</v>
      </c>
      <c r="C20" s="42">
        <v>1020</v>
      </c>
      <c r="D20" s="37" t="s">
        <v>712</v>
      </c>
      <c r="E20" s="37" t="s">
        <v>446</v>
      </c>
      <c r="F20" s="36">
        <v>19</v>
      </c>
      <c r="G20" s="36">
        <v>6</v>
      </c>
      <c r="H20" s="37">
        <f t="shared" si="0"/>
        <v>25</v>
      </c>
      <c r="I20" s="36"/>
      <c r="J20" s="36"/>
      <c r="K20" s="36"/>
      <c r="L20" s="37" t="s">
        <v>893</v>
      </c>
    </row>
    <row r="21" spans="1:12" ht="75" x14ac:dyDescent="0.25">
      <c r="A21" s="37">
        <v>17</v>
      </c>
      <c r="B21" s="37" t="s">
        <v>812</v>
      </c>
      <c r="C21" s="38">
        <v>1032</v>
      </c>
      <c r="D21" s="37" t="s">
        <v>261</v>
      </c>
      <c r="E21" s="37" t="s">
        <v>260</v>
      </c>
      <c r="F21" s="37">
        <v>12</v>
      </c>
      <c r="G21" s="37">
        <v>12</v>
      </c>
      <c r="H21" s="37">
        <f t="shared" si="0"/>
        <v>24</v>
      </c>
      <c r="I21" s="37"/>
      <c r="J21" s="37"/>
      <c r="K21" s="37"/>
      <c r="L21" s="37" t="s">
        <v>893</v>
      </c>
    </row>
    <row r="22" spans="1:12" ht="56.25" customHeight="1" x14ac:dyDescent="0.3">
      <c r="A22" s="37">
        <v>51</v>
      </c>
      <c r="B22" s="37" t="s">
        <v>811</v>
      </c>
      <c r="C22" s="38">
        <v>1078</v>
      </c>
      <c r="D22" s="38" t="s">
        <v>73</v>
      </c>
      <c r="E22" s="37" t="s">
        <v>74</v>
      </c>
      <c r="F22" s="36">
        <v>16</v>
      </c>
      <c r="G22" s="36">
        <v>8</v>
      </c>
      <c r="H22" s="37">
        <f t="shared" si="0"/>
        <v>24</v>
      </c>
      <c r="I22" s="36"/>
      <c r="J22" s="36"/>
      <c r="K22" s="36"/>
      <c r="L22" s="37" t="s">
        <v>893</v>
      </c>
    </row>
    <row r="23" spans="1:12" ht="56.25" customHeight="1" x14ac:dyDescent="0.3">
      <c r="A23" s="37">
        <v>57</v>
      </c>
      <c r="B23" s="37" t="s">
        <v>810</v>
      </c>
      <c r="C23" s="38">
        <v>1023</v>
      </c>
      <c r="D23" s="37" t="s">
        <v>90</v>
      </c>
      <c r="E23" s="37" t="s">
        <v>91</v>
      </c>
      <c r="F23" s="36">
        <v>16</v>
      </c>
      <c r="G23" s="36">
        <v>8</v>
      </c>
      <c r="H23" s="37">
        <f t="shared" si="0"/>
        <v>24</v>
      </c>
      <c r="I23" s="36"/>
      <c r="J23" s="36"/>
      <c r="K23" s="36"/>
      <c r="L23" s="37" t="s">
        <v>893</v>
      </c>
    </row>
    <row r="24" spans="1:12" ht="56.25" customHeight="1" x14ac:dyDescent="0.3">
      <c r="A24" s="37">
        <v>73</v>
      </c>
      <c r="B24" s="37" t="s">
        <v>809</v>
      </c>
      <c r="C24" s="38">
        <v>1052</v>
      </c>
      <c r="D24" s="37" t="s">
        <v>211</v>
      </c>
      <c r="E24" s="37" t="s">
        <v>751</v>
      </c>
      <c r="F24" s="36">
        <v>17</v>
      </c>
      <c r="G24" s="36">
        <v>6.5</v>
      </c>
      <c r="H24" s="37">
        <f t="shared" si="0"/>
        <v>23.5</v>
      </c>
      <c r="I24" s="36"/>
      <c r="J24" s="36"/>
      <c r="K24" s="36"/>
      <c r="L24" s="37" t="s">
        <v>893</v>
      </c>
    </row>
    <row r="25" spans="1:12" ht="56.25" customHeight="1" x14ac:dyDescent="0.3">
      <c r="A25" s="37">
        <v>35</v>
      </c>
      <c r="B25" s="37" t="s">
        <v>808</v>
      </c>
      <c r="C25" s="38">
        <v>1014</v>
      </c>
      <c r="D25" s="37" t="s">
        <v>53</v>
      </c>
      <c r="E25" s="37" t="s">
        <v>54</v>
      </c>
      <c r="F25" s="36">
        <v>20</v>
      </c>
      <c r="G25" s="36">
        <v>3</v>
      </c>
      <c r="H25" s="37">
        <f t="shared" si="0"/>
        <v>23</v>
      </c>
      <c r="I25" s="36"/>
      <c r="J25" s="36"/>
      <c r="K25" s="36"/>
      <c r="L25" s="37" t="s">
        <v>893</v>
      </c>
    </row>
    <row r="26" spans="1:12" ht="75" x14ac:dyDescent="0.3">
      <c r="A26" s="37">
        <v>39</v>
      </c>
      <c r="B26" s="46" t="s">
        <v>807</v>
      </c>
      <c r="C26" s="42">
        <v>1060</v>
      </c>
      <c r="D26" s="37" t="s">
        <v>362</v>
      </c>
      <c r="E26" s="37" t="s">
        <v>361</v>
      </c>
      <c r="F26" s="36">
        <v>15</v>
      </c>
      <c r="G26" s="36">
        <v>8</v>
      </c>
      <c r="H26" s="37">
        <f t="shared" si="0"/>
        <v>23</v>
      </c>
      <c r="I26" s="36"/>
      <c r="J26" s="36"/>
      <c r="K26" s="36"/>
      <c r="L26" s="37" t="s">
        <v>893</v>
      </c>
    </row>
    <row r="27" spans="1:12" ht="75" x14ac:dyDescent="0.3">
      <c r="A27" s="37">
        <v>48</v>
      </c>
      <c r="B27" s="37" t="s">
        <v>806</v>
      </c>
      <c r="C27" s="38">
        <v>1004</v>
      </c>
      <c r="D27" s="38" t="s">
        <v>354</v>
      </c>
      <c r="E27" s="37" t="s">
        <v>353</v>
      </c>
      <c r="F27" s="36">
        <v>19</v>
      </c>
      <c r="G27" s="36">
        <v>4</v>
      </c>
      <c r="H27" s="37">
        <f t="shared" si="0"/>
        <v>23</v>
      </c>
      <c r="I27" s="36"/>
      <c r="J27" s="36"/>
      <c r="K27" s="36"/>
      <c r="L27" s="37" t="s">
        <v>893</v>
      </c>
    </row>
    <row r="28" spans="1:12" ht="75" x14ac:dyDescent="0.3">
      <c r="A28" s="37">
        <v>65</v>
      </c>
      <c r="B28" s="37" t="s">
        <v>805</v>
      </c>
      <c r="C28" s="42">
        <v>1021</v>
      </c>
      <c r="D28" s="37" t="s">
        <v>712</v>
      </c>
      <c r="E28" s="37" t="s">
        <v>446</v>
      </c>
      <c r="F28" s="36">
        <v>17</v>
      </c>
      <c r="G28" s="36">
        <v>6</v>
      </c>
      <c r="H28" s="37">
        <f t="shared" si="0"/>
        <v>23</v>
      </c>
      <c r="I28" s="36"/>
      <c r="J28" s="36"/>
      <c r="K28" s="36"/>
      <c r="L28" s="37" t="s">
        <v>893</v>
      </c>
    </row>
    <row r="29" spans="1:12" ht="75" x14ac:dyDescent="0.3">
      <c r="A29" s="37">
        <v>66</v>
      </c>
      <c r="B29" s="37" t="s">
        <v>804</v>
      </c>
      <c r="C29" s="38">
        <v>1006</v>
      </c>
      <c r="D29" s="37" t="s">
        <v>712</v>
      </c>
      <c r="E29" s="37" t="s">
        <v>446</v>
      </c>
      <c r="F29" s="36">
        <v>17</v>
      </c>
      <c r="G29" s="36">
        <v>6</v>
      </c>
      <c r="H29" s="37">
        <f t="shared" si="0"/>
        <v>23</v>
      </c>
      <c r="I29" s="36"/>
      <c r="J29" s="36"/>
      <c r="K29" s="36"/>
      <c r="L29" s="37" t="s">
        <v>893</v>
      </c>
    </row>
    <row r="30" spans="1:12" ht="75" x14ac:dyDescent="0.3">
      <c r="A30" s="37">
        <v>67</v>
      </c>
      <c r="B30" s="39" t="s">
        <v>803</v>
      </c>
      <c r="C30" s="40">
        <v>1079</v>
      </c>
      <c r="D30" s="39" t="s">
        <v>263</v>
      </c>
      <c r="E30" s="39" t="s">
        <v>528</v>
      </c>
      <c r="F30" s="36">
        <v>19</v>
      </c>
      <c r="G30" s="36">
        <v>4</v>
      </c>
      <c r="H30" s="37">
        <f t="shared" si="0"/>
        <v>23</v>
      </c>
      <c r="I30" s="36"/>
      <c r="J30" s="36"/>
      <c r="K30" s="36"/>
      <c r="L30" s="37" t="s">
        <v>893</v>
      </c>
    </row>
    <row r="31" spans="1:12" ht="75" x14ac:dyDescent="0.3">
      <c r="A31" s="37">
        <v>29</v>
      </c>
      <c r="B31" s="39" t="s">
        <v>802</v>
      </c>
      <c r="C31" s="40">
        <v>1053</v>
      </c>
      <c r="D31" s="39" t="s">
        <v>147</v>
      </c>
      <c r="E31" s="39" t="s">
        <v>148</v>
      </c>
      <c r="F31" s="36">
        <v>16</v>
      </c>
      <c r="G31" s="36">
        <v>6.5</v>
      </c>
      <c r="H31" s="37">
        <f t="shared" si="0"/>
        <v>22.5</v>
      </c>
      <c r="I31" s="36"/>
      <c r="J31" s="36"/>
      <c r="K31" s="36"/>
      <c r="L31" s="37" t="s">
        <v>893</v>
      </c>
    </row>
    <row r="32" spans="1:12" ht="75" x14ac:dyDescent="0.3">
      <c r="A32" s="37">
        <v>46</v>
      </c>
      <c r="B32" s="37" t="s">
        <v>801</v>
      </c>
      <c r="C32" s="38">
        <v>1076</v>
      </c>
      <c r="D32" s="38" t="s">
        <v>268</v>
      </c>
      <c r="E32" s="37" t="s">
        <v>267</v>
      </c>
      <c r="F32" s="36">
        <v>16</v>
      </c>
      <c r="G32" s="36">
        <v>6.5</v>
      </c>
      <c r="H32" s="37">
        <f t="shared" si="0"/>
        <v>22.5</v>
      </c>
      <c r="I32" s="36"/>
      <c r="J32" s="36"/>
      <c r="K32" s="36"/>
      <c r="L32" s="37" t="s">
        <v>893</v>
      </c>
    </row>
    <row r="33" spans="1:12" ht="75" x14ac:dyDescent="0.3">
      <c r="A33" s="37">
        <v>27</v>
      </c>
      <c r="B33" s="37" t="s">
        <v>800</v>
      </c>
      <c r="C33" s="38">
        <v>1055</v>
      </c>
      <c r="D33" s="37" t="s">
        <v>147</v>
      </c>
      <c r="E33" s="37" t="s">
        <v>148</v>
      </c>
      <c r="F33" s="36">
        <v>15</v>
      </c>
      <c r="G33" s="36">
        <v>7</v>
      </c>
      <c r="H33" s="37">
        <f t="shared" si="0"/>
        <v>22</v>
      </c>
      <c r="I33" s="36"/>
      <c r="J33" s="36"/>
      <c r="K33" s="36"/>
      <c r="L33" s="37" t="s">
        <v>893</v>
      </c>
    </row>
    <row r="34" spans="1:12" ht="75" x14ac:dyDescent="0.3">
      <c r="A34" s="37">
        <v>50</v>
      </c>
      <c r="B34" s="37" t="s">
        <v>799</v>
      </c>
      <c r="C34" s="38">
        <v>1077</v>
      </c>
      <c r="D34" s="38" t="s">
        <v>73</v>
      </c>
      <c r="E34" s="37" t="s">
        <v>74</v>
      </c>
      <c r="F34" s="36">
        <v>14</v>
      </c>
      <c r="G34" s="36">
        <v>8</v>
      </c>
      <c r="H34" s="37">
        <f t="shared" si="0"/>
        <v>22</v>
      </c>
      <c r="I34" s="36"/>
      <c r="J34" s="36"/>
      <c r="K34" s="36"/>
      <c r="L34" s="37" t="s">
        <v>893</v>
      </c>
    </row>
    <row r="35" spans="1:12" ht="75" x14ac:dyDescent="0.3">
      <c r="A35" s="43">
        <v>49</v>
      </c>
      <c r="B35" s="43" t="s">
        <v>798</v>
      </c>
      <c r="C35" s="63">
        <v>1005</v>
      </c>
      <c r="D35" s="63" t="s">
        <v>354</v>
      </c>
      <c r="E35" s="43" t="s">
        <v>353</v>
      </c>
      <c r="F35" s="64">
        <v>19</v>
      </c>
      <c r="G35" s="64">
        <v>2.5</v>
      </c>
      <c r="H35" s="43">
        <f t="shared" si="0"/>
        <v>21.5</v>
      </c>
      <c r="I35" s="64"/>
      <c r="J35" s="64"/>
      <c r="K35" s="64"/>
      <c r="L35" s="37" t="s">
        <v>893</v>
      </c>
    </row>
    <row r="36" spans="1:12" ht="56.25" customHeight="1" x14ac:dyDescent="0.25">
      <c r="A36" s="37">
        <v>14</v>
      </c>
      <c r="B36" s="41" t="s">
        <v>797</v>
      </c>
      <c r="C36" s="67">
        <v>1026</v>
      </c>
      <c r="D36" s="41" t="s">
        <v>261</v>
      </c>
      <c r="E36" s="41" t="s">
        <v>260</v>
      </c>
      <c r="F36" s="41">
        <v>12</v>
      </c>
      <c r="G36" s="41">
        <v>9</v>
      </c>
      <c r="H36" s="41">
        <f t="shared" ref="H36:H67" si="1">SUM(F36:G36)</f>
        <v>21</v>
      </c>
      <c r="I36" s="41"/>
      <c r="J36" s="41"/>
      <c r="K36" s="41"/>
      <c r="L36" s="37" t="s">
        <v>893</v>
      </c>
    </row>
    <row r="37" spans="1:12" ht="75" x14ac:dyDescent="0.3">
      <c r="A37" s="37">
        <v>54</v>
      </c>
      <c r="B37" s="68" t="s">
        <v>796</v>
      </c>
      <c r="C37" s="69">
        <v>1062</v>
      </c>
      <c r="D37" s="68" t="s">
        <v>77</v>
      </c>
      <c r="E37" s="68" t="s">
        <v>78</v>
      </c>
      <c r="F37" s="70">
        <v>6</v>
      </c>
      <c r="G37" s="70">
        <v>14.5</v>
      </c>
      <c r="H37" s="68">
        <f t="shared" si="1"/>
        <v>20.5</v>
      </c>
      <c r="I37" s="70"/>
      <c r="J37" s="70"/>
      <c r="K37" s="70"/>
      <c r="L37" s="37" t="s">
        <v>893</v>
      </c>
    </row>
    <row r="38" spans="1:12" ht="56.25" x14ac:dyDescent="0.3">
      <c r="A38" s="37">
        <v>45</v>
      </c>
      <c r="B38" s="37" t="s">
        <v>795</v>
      </c>
      <c r="C38" s="38">
        <v>1075</v>
      </c>
      <c r="D38" s="38" t="s">
        <v>268</v>
      </c>
      <c r="E38" s="37" t="s">
        <v>267</v>
      </c>
      <c r="F38" s="36">
        <v>14</v>
      </c>
      <c r="G38" s="36">
        <v>6</v>
      </c>
      <c r="H38" s="37">
        <f t="shared" si="1"/>
        <v>20</v>
      </c>
      <c r="I38" s="36"/>
      <c r="J38" s="36"/>
      <c r="K38" s="36"/>
      <c r="L38" s="37" t="s">
        <v>895</v>
      </c>
    </row>
    <row r="39" spans="1:12" ht="56.25" x14ac:dyDescent="0.3">
      <c r="A39" s="37">
        <v>52</v>
      </c>
      <c r="B39" s="37" t="s">
        <v>794</v>
      </c>
      <c r="C39" s="38">
        <v>1064</v>
      </c>
      <c r="D39" s="37" t="s">
        <v>77</v>
      </c>
      <c r="E39" s="37" t="s">
        <v>78</v>
      </c>
      <c r="F39" s="36">
        <v>13</v>
      </c>
      <c r="G39" s="36">
        <v>7</v>
      </c>
      <c r="H39" s="37">
        <f t="shared" si="1"/>
        <v>20</v>
      </c>
      <c r="I39" s="36"/>
      <c r="J39" s="36"/>
      <c r="K39" s="36"/>
      <c r="L39" s="37" t="s">
        <v>895</v>
      </c>
    </row>
    <row r="40" spans="1:12" ht="37.5" x14ac:dyDescent="0.3">
      <c r="A40" s="37">
        <v>58</v>
      </c>
      <c r="B40" s="37" t="s">
        <v>793</v>
      </c>
      <c r="C40" s="38">
        <v>1024</v>
      </c>
      <c r="D40" s="37" t="s">
        <v>90</v>
      </c>
      <c r="E40" s="37" t="s">
        <v>91</v>
      </c>
      <c r="F40" s="36">
        <v>14</v>
      </c>
      <c r="G40" s="36">
        <v>6</v>
      </c>
      <c r="H40" s="37">
        <f t="shared" si="1"/>
        <v>20</v>
      </c>
      <c r="I40" s="36"/>
      <c r="J40" s="36"/>
      <c r="K40" s="36"/>
      <c r="L40" s="37" t="s">
        <v>895</v>
      </c>
    </row>
    <row r="41" spans="1:12" ht="56.25" customHeight="1" x14ac:dyDescent="0.25">
      <c r="A41" s="37">
        <v>78</v>
      </c>
      <c r="B41" s="4" t="s">
        <v>792</v>
      </c>
      <c r="C41" s="17">
        <v>1080</v>
      </c>
      <c r="D41" s="4" t="s">
        <v>624</v>
      </c>
      <c r="E41" s="4" t="s">
        <v>477</v>
      </c>
      <c r="F41" s="11">
        <v>15</v>
      </c>
      <c r="G41" s="11">
        <v>4.5</v>
      </c>
      <c r="H41" s="37">
        <f t="shared" si="1"/>
        <v>19.5</v>
      </c>
      <c r="I41" s="11"/>
      <c r="J41" s="11"/>
      <c r="K41" s="11"/>
      <c r="L41" s="37" t="s">
        <v>895</v>
      </c>
    </row>
    <row r="42" spans="1:12" ht="56.25" customHeight="1" x14ac:dyDescent="0.25">
      <c r="A42" s="37">
        <v>18</v>
      </c>
      <c r="B42" s="37" t="s">
        <v>791</v>
      </c>
      <c r="C42" s="38">
        <v>1033</v>
      </c>
      <c r="D42" s="37" t="s">
        <v>261</v>
      </c>
      <c r="E42" s="37" t="s">
        <v>260</v>
      </c>
      <c r="F42" s="37">
        <v>14</v>
      </c>
      <c r="G42" s="37">
        <v>5</v>
      </c>
      <c r="H42" s="37">
        <f t="shared" si="1"/>
        <v>19</v>
      </c>
      <c r="I42" s="37"/>
      <c r="J42" s="37"/>
      <c r="K42" s="37"/>
      <c r="L42" s="37" t="s">
        <v>895</v>
      </c>
    </row>
    <row r="43" spans="1:12" ht="56.25" customHeight="1" x14ac:dyDescent="0.25">
      <c r="A43" s="37">
        <v>1</v>
      </c>
      <c r="B43" s="41" t="s">
        <v>790</v>
      </c>
      <c r="C43" s="38">
        <v>1056</v>
      </c>
      <c r="D43" s="37" t="s">
        <v>11</v>
      </c>
      <c r="E43" s="37" t="s">
        <v>758</v>
      </c>
      <c r="F43" s="37">
        <v>12</v>
      </c>
      <c r="G43" s="37">
        <v>6</v>
      </c>
      <c r="H43" s="37">
        <f t="shared" si="1"/>
        <v>18</v>
      </c>
      <c r="I43" s="37"/>
      <c r="J43" s="37"/>
      <c r="K43" s="37"/>
      <c r="L43" s="37" t="s">
        <v>895</v>
      </c>
    </row>
    <row r="44" spans="1:12" ht="56.25" customHeight="1" x14ac:dyDescent="0.25">
      <c r="A44" s="37">
        <v>2</v>
      </c>
      <c r="B44" s="41" t="s">
        <v>789</v>
      </c>
      <c r="C44" s="38">
        <v>1057</v>
      </c>
      <c r="D44" s="37" t="s">
        <v>11</v>
      </c>
      <c r="E44" s="37" t="s">
        <v>758</v>
      </c>
      <c r="F44" s="37">
        <v>12</v>
      </c>
      <c r="G44" s="37">
        <v>6</v>
      </c>
      <c r="H44" s="37">
        <f t="shared" si="1"/>
        <v>18</v>
      </c>
      <c r="I44" s="37"/>
      <c r="J44" s="37"/>
      <c r="K44" s="37"/>
      <c r="L44" s="37" t="s">
        <v>895</v>
      </c>
    </row>
    <row r="45" spans="1:12" ht="37.5" x14ac:dyDescent="0.3">
      <c r="A45" s="37">
        <v>23</v>
      </c>
      <c r="B45" s="37" t="s">
        <v>788</v>
      </c>
      <c r="C45" s="38">
        <v>1037</v>
      </c>
      <c r="D45" s="37" t="s">
        <v>35</v>
      </c>
      <c r="E45" s="37" t="s">
        <v>36</v>
      </c>
      <c r="F45" s="36">
        <v>14</v>
      </c>
      <c r="G45" s="36">
        <v>4</v>
      </c>
      <c r="H45" s="37">
        <f t="shared" si="1"/>
        <v>18</v>
      </c>
      <c r="I45" s="36"/>
      <c r="J45" s="36"/>
      <c r="K45" s="36"/>
      <c r="L45" s="37" t="s">
        <v>895</v>
      </c>
    </row>
    <row r="46" spans="1:12" ht="56.25" x14ac:dyDescent="0.3">
      <c r="A46" s="37">
        <v>56</v>
      </c>
      <c r="B46" s="37" t="s">
        <v>787</v>
      </c>
      <c r="C46" s="38">
        <v>1068</v>
      </c>
      <c r="D46" s="37" t="s">
        <v>231</v>
      </c>
      <c r="E46" s="37" t="s">
        <v>230</v>
      </c>
      <c r="F46" s="36">
        <v>9</v>
      </c>
      <c r="G46" s="36">
        <v>9</v>
      </c>
      <c r="H46" s="37">
        <f t="shared" si="1"/>
        <v>18</v>
      </c>
      <c r="I46" s="36"/>
      <c r="J46" s="36"/>
      <c r="K46" s="36"/>
      <c r="L46" s="37" t="s">
        <v>895</v>
      </c>
    </row>
    <row r="47" spans="1:12" ht="56.25" x14ac:dyDescent="0.3">
      <c r="A47" s="37">
        <v>30</v>
      </c>
      <c r="B47" s="39" t="s">
        <v>786</v>
      </c>
      <c r="C47" s="40">
        <v>1007</v>
      </c>
      <c r="D47" s="39" t="s">
        <v>41</v>
      </c>
      <c r="E47" s="39" t="s">
        <v>42</v>
      </c>
      <c r="F47" s="36">
        <v>12</v>
      </c>
      <c r="G47" s="36">
        <v>5.5</v>
      </c>
      <c r="H47" s="37">
        <f t="shared" si="1"/>
        <v>17.5</v>
      </c>
      <c r="I47" s="36"/>
      <c r="J47" s="36"/>
      <c r="K47" s="36"/>
      <c r="L47" s="37" t="s">
        <v>895</v>
      </c>
    </row>
    <row r="48" spans="1:12" ht="56.25" x14ac:dyDescent="0.3">
      <c r="A48" s="37">
        <v>32</v>
      </c>
      <c r="B48" s="37" t="s">
        <v>785</v>
      </c>
      <c r="C48" s="38">
        <v>1022</v>
      </c>
      <c r="D48" s="37" t="s">
        <v>49</v>
      </c>
      <c r="E48" s="37" t="s">
        <v>50</v>
      </c>
      <c r="F48" s="36">
        <v>15</v>
      </c>
      <c r="G48" s="36">
        <v>2.5</v>
      </c>
      <c r="H48" s="37">
        <f t="shared" si="1"/>
        <v>17.5</v>
      </c>
      <c r="I48" s="36"/>
      <c r="J48" s="36"/>
      <c r="K48" s="36"/>
      <c r="L48" s="37" t="s">
        <v>895</v>
      </c>
    </row>
    <row r="49" spans="1:12" ht="56.25" x14ac:dyDescent="0.3">
      <c r="A49" s="37">
        <v>38</v>
      </c>
      <c r="B49" s="44" t="s">
        <v>784</v>
      </c>
      <c r="C49" s="45">
        <v>1017</v>
      </c>
      <c r="D49" s="44" t="s">
        <v>62</v>
      </c>
      <c r="E49" s="44" t="s">
        <v>63</v>
      </c>
      <c r="F49" s="36">
        <v>11</v>
      </c>
      <c r="G49" s="36">
        <v>6.5</v>
      </c>
      <c r="H49" s="37">
        <f t="shared" si="1"/>
        <v>17.5</v>
      </c>
      <c r="I49" s="36"/>
      <c r="J49" s="36"/>
      <c r="K49" s="36"/>
      <c r="L49" s="37" t="s">
        <v>895</v>
      </c>
    </row>
    <row r="50" spans="1:12" ht="37.5" customHeight="1" x14ac:dyDescent="0.25">
      <c r="A50" s="37">
        <v>13</v>
      </c>
      <c r="B50" s="37" t="s">
        <v>783</v>
      </c>
      <c r="C50" s="38">
        <v>1030</v>
      </c>
      <c r="D50" s="37" t="s">
        <v>261</v>
      </c>
      <c r="E50" s="37" t="s">
        <v>260</v>
      </c>
      <c r="F50" s="37">
        <v>12</v>
      </c>
      <c r="G50" s="37">
        <v>5</v>
      </c>
      <c r="H50" s="37">
        <f t="shared" si="1"/>
        <v>17</v>
      </c>
      <c r="I50" s="37"/>
      <c r="J50" s="37"/>
      <c r="K50" s="37"/>
      <c r="L50" s="37" t="s">
        <v>895</v>
      </c>
    </row>
    <row r="51" spans="1:12" ht="56.25" x14ac:dyDescent="0.3">
      <c r="A51" s="37">
        <v>71</v>
      </c>
      <c r="B51" s="37" t="s">
        <v>782</v>
      </c>
      <c r="C51" s="38">
        <v>1050</v>
      </c>
      <c r="D51" s="37" t="s">
        <v>211</v>
      </c>
      <c r="E51" s="37" t="s">
        <v>751</v>
      </c>
      <c r="F51" s="36">
        <v>11</v>
      </c>
      <c r="G51" s="36">
        <v>6</v>
      </c>
      <c r="H51" s="37">
        <f t="shared" si="1"/>
        <v>17</v>
      </c>
      <c r="I51" s="36"/>
      <c r="J51" s="36"/>
      <c r="K51" s="36"/>
      <c r="L51" s="37" t="s">
        <v>895</v>
      </c>
    </row>
    <row r="52" spans="1:12" ht="37.5" x14ac:dyDescent="0.3">
      <c r="A52" s="37">
        <v>77</v>
      </c>
      <c r="B52" s="37" t="s">
        <v>781</v>
      </c>
      <c r="C52" s="38">
        <v>1074</v>
      </c>
      <c r="D52" s="37" t="s">
        <v>219</v>
      </c>
      <c r="E52" s="37" t="s">
        <v>162</v>
      </c>
      <c r="F52" s="36">
        <v>13</v>
      </c>
      <c r="G52" s="36">
        <v>4</v>
      </c>
      <c r="H52" s="37">
        <f t="shared" si="1"/>
        <v>17</v>
      </c>
      <c r="I52" s="36"/>
      <c r="J52" s="36"/>
      <c r="K52" s="36"/>
      <c r="L52" s="37" t="s">
        <v>895</v>
      </c>
    </row>
    <row r="53" spans="1:12" ht="37.5" x14ac:dyDescent="0.3">
      <c r="A53" s="37">
        <v>26</v>
      </c>
      <c r="B53" s="37" t="s">
        <v>780</v>
      </c>
      <c r="C53" s="38">
        <v>1034</v>
      </c>
      <c r="D53" s="37" t="s">
        <v>35</v>
      </c>
      <c r="E53" s="37" t="s">
        <v>36</v>
      </c>
      <c r="F53" s="36">
        <v>14</v>
      </c>
      <c r="G53" s="36">
        <v>2.5</v>
      </c>
      <c r="H53" s="37">
        <f t="shared" si="1"/>
        <v>16.5</v>
      </c>
      <c r="I53" s="36"/>
      <c r="J53" s="36"/>
      <c r="K53" s="36"/>
      <c r="L53" s="37" t="s">
        <v>895</v>
      </c>
    </row>
    <row r="54" spans="1:12" ht="47.25" customHeight="1" x14ac:dyDescent="0.25">
      <c r="A54" s="37">
        <v>11</v>
      </c>
      <c r="B54" s="37" t="s">
        <v>779</v>
      </c>
      <c r="C54" s="38">
        <v>1044</v>
      </c>
      <c r="D54" s="37" t="s">
        <v>591</v>
      </c>
      <c r="E54" s="37" t="s">
        <v>490</v>
      </c>
      <c r="F54" s="37">
        <v>10</v>
      </c>
      <c r="G54" s="37">
        <v>6</v>
      </c>
      <c r="H54" s="37">
        <f t="shared" si="1"/>
        <v>16</v>
      </c>
      <c r="I54" s="37"/>
      <c r="J54" s="37"/>
      <c r="K54" s="37"/>
      <c r="L54" s="37" t="s">
        <v>895</v>
      </c>
    </row>
    <row r="55" spans="1:12" ht="56.25" x14ac:dyDescent="0.3">
      <c r="A55" s="37">
        <v>44</v>
      </c>
      <c r="B55" s="37" t="s">
        <v>778</v>
      </c>
      <c r="C55" s="38">
        <v>1072</v>
      </c>
      <c r="D55" s="37" t="s">
        <v>310</v>
      </c>
      <c r="E55" s="37" t="s">
        <v>309</v>
      </c>
      <c r="F55" s="36">
        <v>10</v>
      </c>
      <c r="G55" s="36">
        <v>6</v>
      </c>
      <c r="H55" s="37">
        <f t="shared" si="1"/>
        <v>16</v>
      </c>
      <c r="I55" s="36"/>
      <c r="J55" s="36"/>
      <c r="K55" s="36"/>
      <c r="L55" s="37" t="s">
        <v>895</v>
      </c>
    </row>
    <row r="56" spans="1:12" ht="56.25" x14ac:dyDescent="0.3">
      <c r="A56" s="37">
        <v>55</v>
      </c>
      <c r="B56" s="37" t="s">
        <v>777</v>
      </c>
      <c r="C56" s="38">
        <v>1067</v>
      </c>
      <c r="D56" s="37" t="s">
        <v>231</v>
      </c>
      <c r="E56" s="37" t="s">
        <v>230</v>
      </c>
      <c r="F56" s="36">
        <v>9</v>
      </c>
      <c r="G56" s="36">
        <v>7</v>
      </c>
      <c r="H56" s="37">
        <f t="shared" si="1"/>
        <v>16</v>
      </c>
      <c r="I56" s="36"/>
      <c r="J56" s="36"/>
      <c r="K56" s="36"/>
      <c r="L56" s="37" t="s">
        <v>895</v>
      </c>
    </row>
    <row r="57" spans="1:12" ht="56.25" x14ac:dyDescent="0.3">
      <c r="A57" s="37">
        <v>69</v>
      </c>
      <c r="B57" s="37" t="s">
        <v>776</v>
      </c>
      <c r="C57" s="38">
        <v>1048</v>
      </c>
      <c r="D57" s="37" t="s">
        <v>211</v>
      </c>
      <c r="E57" s="37" t="s">
        <v>751</v>
      </c>
      <c r="F57" s="36">
        <v>12</v>
      </c>
      <c r="G57" s="36">
        <v>4</v>
      </c>
      <c r="H57" s="37">
        <f t="shared" si="1"/>
        <v>16</v>
      </c>
      <c r="I57" s="36"/>
      <c r="J57" s="36"/>
      <c r="K57" s="36"/>
      <c r="L57" s="37" t="s">
        <v>895</v>
      </c>
    </row>
    <row r="58" spans="1:12" ht="56.25" x14ac:dyDescent="0.3">
      <c r="A58" s="37">
        <v>70</v>
      </c>
      <c r="B58" s="37" t="s">
        <v>775</v>
      </c>
      <c r="C58" s="38">
        <v>1049</v>
      </c>
      <c r="D58" s="37" t="s">
        <v>211</v>
      </c>
      <c r="E58" s="37" t="s">
        <v>751</v>
      </c>
      <c r="F58" s="36">
        <v>9</v>
      </c>
      <c r="G58" s="36">
        <v>7</v>
      </c>
      <c r="H58" s="37">
        <f t="shared" si="1"/>
        <v>16</v>
      </c>
      <c r="I58" s="36"/>
      <c r="J58" s="36"/>
      <c r="K58" s="36"/>
      <c r="L58" s="37" t="s">
        <v>895</v>
      </c>
    </row>
    <row r="59" spans="1:12" ht="37.5" x14ac:dyDescent="0.3">
      <c r="A59" s="37">
        <v>76</v>
      </c>
      <c r="B59" s="43" t="s">
        <v>774</v>
      </c>
      <c r="C59" s="42">
        <v>1073</v>
      </c>
      <c r="D59" s="37" t="s">
        <v>219</v>
      </c>
      <c r="E59" s="37" t="s">
        <v>162</v>
      </c>
      <c r="F59" s="36">
        <v>12</v>
      </c>
      <c r="G59" s="36">
        <v>4</v>
      </c>
      <c r="H59" s="37">
        <f t="shared" si="1"/>
        <v>16</v>
      </c>
      <c r="I59" s="36"/>
      <c r="J59" s="36"/>
      <c r="K59" s="36"/>
      <c r="L59" s="37" t="s">
        <v>895</v>
      </c>
    </row>
    <row r="60" spans="1:12" ht="37.5" customHeight="1" x14ac:dyDescent="0.25">
      <c r="A60" s="37">
        <v>12</v>
      </c>
      <c r="B60" s="37" t="s">
        <v>773</v>
      </c>
      <c r="C60" s="38">
        <v>1028</v>
      </c>
      <c r="D60" s="37" t="s">
        <v>261</v>
      </c>
      <c r="E60" s="37" t="s">
        <v>260</v>
      </c>
      <c r="F60" s="37">
        <v>14</v>
      </c>
      <c r="G60" s="37">
        <v>1.5</v>
      </c>
      <c r="H60" s="37">
        <f t="shared" si="1"/>
        <v>15.5</v>
      </c>
      <c r="I60" s="37"/>
      <c r="J60" s="37"/>
      <c r="K60" s="37"/>
      <c r="L60" s="37" t="s">
        <v>895</v>
      </c>
    </row>
    <row r="61" spans="1:12" ht="37.5" x14ac:dyDescent="0.3">
      <c r="A61" s="37">
        <v>42</v>
      </c>
      <c r="B61" s="37" t="s">
        <v>772</v>
      </c>
      <c r="C61" s="38">
        <v>1011</v>
      </c>
      <c r="D61" s="37" t="s">
        <v>82</v>
      </c>
      <c r="E61" s="37" t="s">
        <v>83</v>
      </c>
      <c r="F61" s="36">
        <v>14</v>
      </c>
      <c r="G61" s="36">
        <v>1.5</v>
      </c>
      <c r="H61" s="37">
        <f t="shared" si="1"/>
        <v>15.5</v>
      </c>
      <c r="I61" s="36"/>
      <c r="J61" s="36"/>
      <c r="K61" s="36"/>
      <c r="L61" s="37" t="s">
        <v>895</v>
      </c>
    </row>
    <row r="62" spans="1:12" ht="56.25" customHeight="1" x14ac:dyDescent="0.25">
      <c r="A62" s="37">
        <v>7</v>
      </c>
      <c r="B62" s="37" t="s">
        <v>771</v>
      </c>
      <c r="C62" s="38">
        <v>1002</v>
      </c>
      <c r="D62" s="37" t="s">
        <v>690</v>
      </c>
      <c r="E62" s="37" t="s">
        <v>689</v>
      </c>
      <c r="F62" s="37">
        <v>13</v>
      </c>
      <c r="G62" s="37">
        <v>1.5</v>
      </c>
      <c r="H62" s="37">
        <f t="shared" si="1"/>
        <v>14.5</v>
      </c>
      <c r="I62" s="37"/>
      <c r="J62" s="37"/>
      <c r="K62" s="37"/>
      <c r="L62" s="37" t="s">
        <v>895</v>
      </c>
    </row>
    <row r="63" spans="1:12" ht="56.25" x14ac:dyDescent="0.3">
      <c r="A63" s="37">
        <v>43</v>
      </c>
      <c r="B63" s="37" t="s">
        <v>770</v>
      </c>
      <c r="C63" s="38">
        <v>1010</v>
      </c>
      <c r="D63" s="37" t="s">
        <v>82</v>
      </c>
      <c r="E63" s="37" t="s">
        <v>83</v>
      </c>
      <c r="F63" s="36">
        <v>13</v>
      </c>
      <c r="G63" s="36">
        <v>1.5</v>
      </c>
      <c r="H63" s="37">
        <f t="shared" si="1"/>
        <v>14.5</v>
      </c>
      <c r="I63" s="36"/>
      <c r="J63" s="36"/>
      <c r="K63" s="36"/>
      <c r="L63" s="37" t="s">
        <v>895</v>
      </c>
    </row>
    <row r="64" spans="1:12" ht="56.25" customHeight="1" x14ac:dyDescent="0.25">
      <c r="A64" s="37">
        <v>16</v>
      </c>
      <c r="B64" s="37" t="s">
        <v>769</v>
      </c>
      <c r="C64" s="38">
        <v>1029</v>
      </c>
      <c r="D64" s="37" t="s">
        <v>261</v>
      </c>
      <c r="E64" s="37" t="s">
        <v>260</v>
      </c>
      <c r="F64" s="37">
        <v>13</v>
      </c>
      <c r="G64" s="37">
        <v>1</v>
      </c>
      <c r="H64" s="37">
        <f t="shared" si="1"/>
        <v>14</v>
      </c>
      <c r="I64" s="37"/>
      <c r="J64" s="37"/>
      <c r="K64" s="37"/>
      <c r="L64" s="37" t="s">
        <v>895</v>
      </c>
    </row>
    <row r="65" spans="1:12" ht="56.25" customHeight="1" x14ac:dyDescent="0.25">
      <c r="A65" s="37">
        <v>6</v>
      </c>
      <c r="B65" s="37" t="s">
        <v>768</v>
      </c>
      <c r="C65" s="38">
        <v>1003</v>
      </c>
      <c r="D65" s="37" t="s">
        <v>690</v>
      </c>
      <c r="E65" s="37" t="s">
        <v>689</v>
      </c>
      <c r="F65" s="37">
        <v>12</v>
      </c>
      <c r="G65" s="37">
        <v>1.5</v>
      </c>
      <c r="H65" s="37">
        <f t="shared" si="1"/>
        <v>13.5</v>
      </c>
      <c r="I65" s="37"/>
      <c r="J65" s="37"/>
      <c r="K65" s="37"/>
      <c r="L65" s="37" t="s">
        <v>895</v>
      </c>
    </row>
    <row r="66" spans="1:12" ht="56.25" customHeight="1" x14ac:dyDescent="0.25">
      <c r="A66" s="37">
        <v>15</v>
      </c>
      <c r="B66" s="37" t="s">
        <v>767</v>
      </c>
      <c r="C66" s="38">
        <v>1027</v>
      </c>
      <c r="D66" s="37" t="s">
        <v>261</v>
      </c>
      <c r="E66" s="37" t="s">
        <v>260</v>
      </c>
      <c r="F66" s="37">
        <v>12</v>
      </c>
      <c r="G66" s="37">
        <v>1.5</v>
      </c>
      <c r="H66" s="37">
        <f t="shared" si="1"/>
        <v>13.5</v>
      </c>
      <c r="I66" s="37"/>
      <c r="J66" s="37"/>
      <c r="K66" s="37"/>
      <c r="L66" s="37" t="s">
        <v>895</v>
      </c>
    </row>
    <row r="67" spans="1:12" ht="56.25" x14ac:dyDescent="0.3">
      <c r="A67" s="37">
        <v>53</v>
      </c>
      <c r="B67" s="37" t="s">
        <v>766</v>
      </c>
      <c r="C67" s="38">
        <v>1063</v>
      </c>
      <c r="D67" s="37" t="s">
        <v>77</v>
      </c>
      <c r="E67" s="37" t="s">
        <v>78</v>
      </c>
      <c r="F67" s="36">
        <v>6</v>
      </c>
      <c r="G67" s="36">
        <v>7.5</v>
      </c>
      <c r="H67" s="37">
        <f t="shared" si="1"/>
        <v>13.5</v>
      </c>
      <c r="I67" s="36"/>
      <c r="J67" s="36"/>
      <c r="K67" s="36"/>
      <c r="L67" s="36" t="s">
        <v>895</v>
      </c>
    </row>
    <row r="68" spans="1:12" ht="56.25" customHeight="1" x14ac:dyDescent="0.25">
      <c r="A68" s="37">
        <v>5</v>
      </c>
      <c r="B68" s="37" t="s">
        <v>765</v>
      </c>
      <c r="C68" s="38">
        <v>1001</v>
      </c>
      <c r="D68" s="37" t="s">
        <v>690</v>
      </c>
      <c r="E68" s="37" t="s">
        <v>689</v>
      </c>
      <c r="F68" s="37">
        <v>12</v>
      </c>
      <c r="G68" s="37">
        <v>1</v>
      </c>
      <c r="H68" s="37">
        <f t="shared" ref="H68:H81" si="2">SUM(F68:G68)</f>
        <v>13</v>
      </c>
      <c r="I68" s="37"/>
      <c r="J68" s="37"/>
      <c r="K68" s="37"/>
      <c r="L68" s="37" t="s">
        <v>895</v>
      </c>
    </row>
    <row r="69" spans="1:12" ht="56.25" customHeight="1" x14ac:dyDescent="0.25">
      <c r="A69" s="37">
        <v>9</v>
      </c>
      <c r="B69" s="37" t="s">
        <v>764</v>
      </c>
      <c r="C69" s="38">
        <v>1041</v>
      </c>
      <c r="D69" s="37" t="s">
        <v>591</v>
      </c>
      <c r="E69" s="37" t="s">
        <v>490</v>
      </c>
      <c r="F69" s="37">
        <v>13</v>
      </c>
      <c r="G69" s="37">
        <v>0</v>
      </c>
      <c r="H69" s="37">
        <f t="shared" si="2"/>
        <v>13</v>
      </c>
      <c r="I69" s="37"/>
      <c r="J69" s="37"/>
      <c r="K69" s="37"/>
      <c r="L69" s="37" t="s">
        <v>895</v>
      </c>
    </row>
    <row r="70" spans="1:12" ht="56.25" customHeight="1" x14ac:dyDescent="0.25">
      <c r="A70" s="37">
        <v>21</v>
      </c>
      <c r="B70" s="37" t="s">
        <v>763</v>
      </c>
      <c r="C70" s="38">
        <v>1045</v>
      </c>
      <c r="D70" s="37" t="s">
        <v>257</v>
      </c>
      <c r="E70" s="37" t="s">
        <v>458</v>
      </c>
      <c r="F70" s="37">
        <v>11</v>
      </c>
      <c r="G70" s="37">
        <v>2</v>
      </c>
      <c r="H70" s="37">
        <f t="shared" si="2"/>
        <v>13</v>
      </c>
      <c r="I70" s="37"/>
      <c r="J70" s="37"/>
      <c r="K70" s="37"/>
      <c r="L70" s="37" t="s">
        <v>895</v>
      </c>
    </row>
    <row r="71" spans="1:12" ht="56.25" customHeight="1" x14ac:dyDescent="0.25">
      <c r="A71" s="37">
        <v>22</v>
      </c>
      <c r="B71" s="37" t="s">
        <v>762</v>
      </c>
      <c r="C71" s="38">
        <v>1046</v>
      </c>
      <c r="D71" s="37" t="s">
        <v>257</v>
      </c>
      <c r="E71" s="37" t="s">
        <v>458</v>
      </c>
      <c r="F71" s="37">
        <v>13</v>
      </c>
      <c r="G71" s="37">
        <v>0</v>
      </c>
      <c r="H71" s="37">
        <f t="shared" si="2"/>
        <v>13</v>
      </c>
      <c r="I71" s="37"/>
      <c r="J71" s="37"/>
      <c r="K71" s="37"/>
      <c r="L71" s="37" t="s">
        <v>895</v>
      </c>
    </row>
    <row r="72" spans="1:12" ht="56.25" x14ac:dyDescent="0.3">
      <c r="A72" s="37">
        <v>41</v>
      </c>
      <c r="B72" s="37" t="s">
        <v>761</v>
      </c>
      <c r="C72" s="38">
        <v>1009</v>
      </c>
      <c r="D72" s="37" t="s">
        <v>82</v>
      </c>
      <c r="E72" s="37" t="s">
        <v>83</v>
      </c>
      <c r="F72" s="36">
        <v>12</v>
      </c>
      <c r="G72" s="36">
        <v>1</v>
      </c>
      <c r="H72" s="37">
        <f t="shared" si="2"/>
        <v>13</v>
      </c>
      <c r="I72" s="36"/>
      <c r="J72" s="36"/>
      <c r="K72" s="36"/>
      <c r="L72" s="36" t="s">
        <v>895</v>
      </c>
    </row>
    <row r="73" spans="1:12" ht="56.25" customHeight="1" x14ac:dyDescent="0.25">
      <c r="A73" s="37">
        <v>3</v>
      </c>
      <c r="B73" s="41" t="s">
        <v>760</v>
      </c>
      <c r="C73" s="38">
        <v>1058</v>
      </c>
      <c r="D73" s="37" t="s">
        <v>11</v>
      </c>
      <c r="E73" s="37" t="s">
        <v>758</v>
      </c>
      <c r="F73" s="37">
        <v>11</v>
      </c>
      <c r="G73" s="37">
        <v>1.5</v>
      </c>
      <c r="H73" s="37">
        <f t="shared" si="2"/>
        <v>12.5</v>
      </c>
      <c r="I73" s="37"/>
      <c r="J73" s="37"/>
      <c r="K73" s="37"/>
      <c r="L73" s="37" t="s">
        <v>895</v>
      </c>
    </row>
    <row r="74" spans="1:12" ht="56.25" customHeight="1" x14ac:dyDescent="0.25">
      <c r="A74" s="37">
        <v>4</v>
      </c>
      <c r="B74" s="37" t="s">
        <v>759</v>
      </c>
      <c r="C74" s="38">
        <v>1059</v>
      </c>
      <c r="D74" s="37" t="s">
        <v>11</v>
      </c>
      <c r="E74" s="37" t="s">
        <v>758</v>
      </c>
      <c r="F74" s="37">
        <v>10</v>
      </c>
      <c r="G74" s="37">
        <v>2</v>
      </c>
      <c r="H74" s="37">
        <f t="shared" si="2"/>
        <v>12</v>
      </c>
      <c r="I74" s="37"/>
      <c r="J74" s="37"/>
      <c r="K74" s="37"/>
      <c r="L74" s="37" t="s">
        <v>895</v>
      </c>
    </row>
    <row r="75" spans="1:12" ht="56.25" customHeight="1" x14ac:dyDescent="0.25">
      <c r="A75" s="37">
        <v>10</v>
      </c>
      <c r="B75" s="37" t="s">
        <v>757</v>
      </c>
      <c r="C75" s="38">
        <v>1042</v>
      </c>
      <c r="D75" s="37" t="s">
        <v>591</v>
      </c>
      <c r="E75" s="37" t="s">
        <v>490</v>
      </c>
      <c r="F75" s="37">
        <v>11</v>
      </c>
      <c r="G75" s="37">
        <v>1</v>
      </c>
      <c r="H75" s="37">
        <f t="shared" si="2"/>
        <v>12</v>
      </c>
      <c r="I75" s="37"/>
      <c r="J75" s="37"/>
      <c r="K75" s="37"/>
      <c r="L75" s="37" t="s">
        <v>895</v>
      </c>
    </row>
    <row r="76" spans="1:12" ht="56.25" x14ac:dyDescent="0.3">
      <c r="A76" s="37">
        <v>31</v>
      </c>
      <c r="B76" s="39" t="s">
        <v>756</v>
      </c>
      <c r="C76" s="40">
        <v>1008</v>
      </c>
      <c r="D76" s="39" t="s">
        <v>41</v>
      </c>
      <c r="E76" s="39" t="s">
        <v>42</v>
      </c>
      <c r="F76" s="36">
        <v>11</v>
      </c>
      <c r="G76" s="36">
        <v>1</v>
      </c>
      <c r="H76" s="37">
        <f t="shared" si="2"/>
        <v>12</v>
      </c>
      <c r="I76" s="36"/>
      <c r="J76" s="36"/>
      <c r="K76" s="36"/>
      <c r="L76" s="36" t="s">
        <v>895</v>
      </c>
    </row>
    <row r="77" spans="1:12" ht="56.25" x14ac:dyDescent="0.3">
      <c r="A77" s="37">
        <v>72</v>
      </c>
      <c r="B77" s="37" t="s">
        <v>755</v>
      </c>
      <c r="C77" s="38">
        <v>1051</v>
      </c>
      <c r="D77" s="37" t="s">
        <v>211</v>
      </c>
      <c r="E77" s="37" t="s">
        <v>751</v>
      </c>
      <c r="F77" s="36">
        <v>10</v>
      </c>
      <c r="G77" s="36">
        <v>1.5</v>
      </c>
      <c r="H77" s="37">
        <f t="shared" si="2"/>
        <v>11.5</v>
      </c>
      <c r="I77" s="36"/>
      <c r="J77" s="36"/>
      <c r="K77" s="36"/>
      <c r="L77" s="36" t="s">
        <v>895</v>
      </c>
    </row>
    <row r="78" spans="1:12" ht="56.25" customHeight="1" x14ac:dyDescent="0.25">
      <c r="A78" s="37">
        <v>20</v>
      </c>
      <c r="B78" s="37" t="s">
        <v>754</v>
      </c>
      <c r="C78" s="38">
        <v>1018</v>
      </c>
      <c r="D78" s="37" t="s">
        <v>26</v>
      </c>
      <c r="E78" s="37" t="s">
        <v>27</v>
      </c>
      <c r="F78" s="37">
        <v>9</v>
      </c>
      <c r="G78" s="37">
        <v>1.5</v>
      </c>
      <c r="H78" s="37">
        <f t="shared" si="2"/>
        <v>10.5</v>
      </c>
      <c r="I78" s="37"/>
      <c r="J78" s="37"/>
      <c r="K78" s="37"/>
      <c r="L78" s="37" t="s">
        <v>895</v>
      </c>
    </row>
    <row r="79" spans="1:12" ht="37.5" customHeight="1" x14ac:dyDescent="0.25">
      <c r="A79" s="37">
        <v>19</v>
      </c>
      <c r="B79" s="37" t="s">
        <v>753</v>
      </c>
      <c r="C79" s="38">
        <v>1031</v>
      </c>
      <c r="D79" s="37" t="s">
        <v>261</v>
      </c>
      <c r="E79" s="37" t="s">
        <v>260</v>
      </c>
      <c r="F79" s="37">
        <v>10</v>
      </c>
      <c r="G79" s="37">
        <v>0</v>
      </c>
      <c r="H79" s="37">
        <f t="shared" si="2"/>
        <v>10</v>
      </c>
      <c r="I79" s="37"/>
      <c r="J79" s="37"/>
      <c r="K79" s="37"/>
      <c r="L79" s="37" t="s">
        <v>895</v>
      </c>
    </row>
    <row r="80" spans="1:12" ht="56.25" x14ac:dyDescent="0.3">
      <c r="A80" s="37">
        <v>68</v>
      </c>
      <c r="B80" s="37" t="s">
        <v>752</v>
      </c>
      <c r="C80" s="38">
        <v>1047</v>
      </c>
      <c r="D80" s="37" t="s">
        <v>211</v>
      </c>
      <c r="E80" s="37" t="s">
        <v>751</v>
      </c>
      <c r="F80" s="36">
        <v>9</v>
      </c>
      <c r="G80" s="36">
        <v>1</v>
      </c>
      <c r="H80" s="37">
        <f t="shared" si="2"/>
        <v>10</v>
      </c>
      <c r="I80" s="36"/>
      <c r="J80" s="36"/>
      <c r="K80" s="36"/>
      <c r="L80" s="36" t="s">
        <v>895</v>
      </c>
    </row>
    <row r="81" spans="1:12" ht="33" customHeight="1" x14ac:dyDescent="0.3">
      <c r="A81" s="37">
        <v>75</v>
      </c>
      <c r="B81" s="37" t="s">
        <v>750</v>
      </c>
      <c r="C81" s="38">
        <v>1065</v>
      </c>
      <c r="D81" s="37" t="s">
        <v>646</v>
      </c>
      <c r="E81" s="37" t="s">
        <v>154</v>
      </c>
      <c r="F81" s="36">
        <v>0</v>
      </c>
      <c r="G81" s="36">
        <v>6</v>
      </c>
      <c r="H81" s="37">
        <f t="shared" si="2"/>
        <v>6</v>
      </c>
      <c r="I81" s="36"/>
      <c r="J81" s="36"/>
      <c r="K81" s="36"/>
      <c r="L81" s="36" t="s">
        <v>895</v>
      </c>
    </row>
    <row r="82" spans="1:12" ht="16.5" x14ac:dyDescent="0.25">
      <c r="A82" s="11"/>
      <c r="B82" s="4"/>
      <c r="C82" s="17"/>
      <c r="D82" s="4"/>
      <c r="E82" s="4"/>
      <c r="F82" s="11"/>
      <c r="G82" s="11"/>
      <c r="H82" s="11"/>
      <c r="I82" s="11"/>
      <c r="J82" s="11"/>
      <c r="K82" s="11"/>
      <c r="L82" s="11"/>
    </row>
    <row r="83" spans="1:12" ht="16.5" x14ac:dyDescent="0.25">
      <c r="A83" s="11"/>
      <c r="B83" s="4"/>
      <c r="C83" s="17"/>
      <c r="D83" s="4"/>
      <c r="E83" s="4"/>
      <c r="F83" s="11"/>
      <c r="G83" s="11"/>
      <c r="H83" s="11"/>
      <c r="I83" s="11"/>
      <c r="J83" s="11"/>
      <c r="K83" s="11"/>
      <c r="L83" s="11"/>
    </row>
    <row r="84" spans="1:12" ht="16.5" x14ac:dyDescent="0.25">
      <c r="A84" s="11"/>
      <c r="B84" s="4"/>
      <c r="C84" s="17"/>
      <c r="D84" s="4"/>
      <c r="E84" s="4"/>
      <c r="F84" s="11"/>
      <c r="G84" s="11"/>
      <c r="H84" s="11"/>
      <c r="I84" s="11"/>
      <c r="J84" s="11"/>
      <c r="K84" s="11"/>
      <c r="L84" s="11"/>
    </row>
    <row r="85" spans="1:12" ht="16.5" x14ac:dyDescent="0.25">
      <c r="A85" s="11"/>
      <c r="B85" s="4"/>
      <c r="C85" s="17"/>
      <c r="D85" s="4"/>
      <c r="E85" s="4"/>
      <c r="F85" s="11"/>
      <c r="G85" s="11"/>
      <c r="H85" s="11"/>
      <c r="I85" s="11"/>
      <c r="J85" s="11"/>
      <c r="K85" s="11"/>
      <c r="L85" s="11"/>
    </row>
    <row r="86" spans="1:12" ht="16.5" x14ac:dyDescent="0.25">
      <c r="A86" s="11"/>
      <c r="B86" s="4"/>
      <c r="C86" s="17"/>
      <c r="D86" s="4"/>
      <c r="E86" s="4"/>
      <c r="F86" s="11"/>
      <c r="G86" s="11"/>
      <c r="H86" s="11"/>
      <c r="I86" s="11"/>
      <c r="J86" s="11"/>
      <c r="K86" s="11"/>
      <c r="L86" s="11"/>
    </row>
    <row r="87" spans="1:12" ht="16.5" x14ac:dyDescent="0.25">
      <c r="A87" s="11"/>
      <c r="B87" s="4"/>
      <c r="C87" s="17"/>
      <c r="D87" s="4"/>
      <c r="E87" s="4"/>
      <c r="F87" s="11"/>
      <c r="G87" s="11"/>
      <c r="H87" s="11"/>
      <c r="I87" s="11"/>
      <c r="J87" s="11"/>
      <c r="K87" s="11"/>
      <c r="L87" s="11"/>
    </row>
    <row r="88" spans="1:12" ht="16.5" x14ac:dyDescent="0.25">
      <c r="A88" s="11"/>
      <c r="B88" s="4"/>
      <c r="C88" s="17"/>
      <c r="D88" s="4"/>
      <c r="E88" s="4"/>
      <c r="F88" s="11"/>
      <c r="G88" s="11"/>
      <c r="H88" s="11"/>
      <c r="I88" s="11"/>
      <c r="J88" s="11"/>
      <c r="K88" s="11"/>
      <c r="L88" s="11"/>
    </row>
    <row r="89" spans="1:12" ht="16.5" x14ac:dyDescent="0.25">
      <c r="A89" s="11"/>
      <c r="B89" s="4"/>
      <c r="C89" s="17"/>
      <c r="D89" s="4"/>
      <c r="E89" s="4"/>
      <c r="F89" s="11"/>
      <c r="G89" s="11"/>
      <c r="H89" s="11"/>
      <c r="I89" s="11"/>
      <c r="J89" s="11"/>
      <c r="K89" s="11"/>
      <c r="L89" s="11"/>
    </row>
    <row r="90" spans="1:12" ht="16.5" x14ac:dyDescent="0.25">
      <c r="A90" s="11"/>
      <c r="B90" s="4"/>
      <c r="C90" s="17"/>
      <c r="D90" s="4"/>
      <c r="E90" s="4"/>
      <c r="F90" s="11"/>
      <c r="G90" s="11"/>
      <c r="H90" s="11"/>
      <c r="I90" s="11"/>
      <c r="J90" s="11"/>
      <c r="K90" s="11"/>
      <c r="L90" s="11"/>
    </row>
    <row r="91" spans="1:12" ht="16.5" x14ac:dyDescent="0.25">
      <c r="A91" s="11"/>
      <c r="B91" s="14"/>
      <c r="C91" s="17"/>
      <c r="D91" s="4"/>
      <c r="E91" s="4"/>
      <c r="F91" s="11"/>
      <c r="G91" s="11"/>
      <c r="H91" s="11"/>
      <c r="I91" s="11"/>
      <c r="J91" s="11"/>
      <c r="K91" s="11"/>
      <c r="L91" s="11"/>
    </row>
    <row r="92" spans="1:12" ht="16.5" x14ac:dyDescent="0.25">
      <c r="A92" s="11"/>
      <c r="B92" s="14"/>
      <c r="C92" s="17"/>
      <c r="D92" s="4"/>
      <c r="E92" s="4"/>
      <c r="F92" s="11"/>
      <c r="G92" s="11"/>
      <c r="H92" s="11"/>
      <c r="I92" s="11"/>
      <c r="J92" s="11"/>
      <c r="K92" s="11"/>
      <c r="L92" s="11"/>
    </row>
    <row r="93" spans="1:12" ht="16.5" x14ac:dyDescent="0.25">
      <c r="A93" s="11"/>
      <c r="B93" s="4"/>
      <c r="C93" s="34"/>
      <c r="D93" s="4"/>
      <c r="E93" s="4"/>
      <c r="F93" s="11"/>
      <c r="G93" s="11"/>
      <c r="H93" s="11"/>
      <c r="I93" s="11"/>
      <c r="J93" s="11"/>
      <c r="K93" s="11"/>
      <c r="L93" s="11"/>
    </row>
    <row r="94" spans="1:12" ht="16.5" x14ac:dyDescent="0.25">
      <c r="A94" s="11"/>
      <c r="B94" s="4"/>
      <c r="C94" s="34"/>
      <c r="D94" s="4"/>
      <c r="E94" s="4"/>
      <c r="F94" s="11"/>
      <c r="G94" s="11"/>
      <c r="H94" s="11"/>
      <c r="I94" s="11"/>
      <c r="J94" s="11"/>
      <c r="K94" s="11"/>
      <c r="L94" s="11"/>
    </row>
    <row r="95" spans="1:12" ht="16.5" x14ac:dyDescent="0.25">
      <c r="A95" s="11"/>
      <c r="B95" s="10"/>
      <c r="C95" s="17"/>
      <c r="D95" s="4"/>
      <c r="E95" s="4"/>
      <c r="F95" s="11"/>
      <c r="G95" s="11"/>
      <c r="H95" s="11"/>
      <c r="I95" s="11"/>
      <c r="J95" s="11"/>
      <c r="K95" s="11"/>
      <c r="L95" s="11"/>
    </row>
    <row r="96" spans="1:12" ht="16.5" x14ac:dyDescent="0.25">
      <c r="A96" s="11"/>
      <c r="B96" s="10"/>
      <c r="C96" s="17"/>
      <c r="D96" s="4"/>
      <c r="E96" s="4"/>
      <c r="F96" s="11"/>
      <c r="G96" s="11"/>
      <c r="H96" s="11"/>
      <c r="I96" s="11"/>
      <c r="J96" s="11"/>
      <c r="K96" s="11"/>
      <c r="L96" s="11"/>
    </row>
    <row r="97" spans="1:12" ht="16.5" x14ac:dyDescent="0.25">
      <c r="A97" s="11"/>
      <c r="B97" s="10"/>
      <c r="C97" s="17"/>
      <c r="D97" s="4"/>
      <c r="E97" s="4"/>
      <c r="F97" s="11"/>
      <c r="G97" s="11"/>
      <c r="H97" s="11"/>
      <c r="I97" s="11"/>
      <c r="J97" s="11"/>
      <c r="K97" s="11"/>
      <c r="L97" s="11"/>
    </row>
    <row r="98" spans="1:12" ht="16.5" x14ac:dyDescent="0.25">
      <c r="A98" s="11"/>
      <c r="B98" s="10"/>
      <c r="C98" s="17"/>
      <c r="D98" s="4"/>
      <c r="E98" s="4"/>
      <c r="F98" s="11"/>
      <c r="G98" s="11"/>
      <c r="H98" s="11"/>
      <c r="I98" s="11"/>
      <c r="J98" s="11"/>
      <c r="K98" s="11"/>
      <c r="L98" s="11"/>
    </row>
    <row r="99" spans="1:12" ht="16.5" x14ac:dyDescent="0.25">
      <c r="A99" s="11"/>
      <c r="B99" s="10"/>
      <c r="C99" s="17"/>
      <c r="D99" s="4"/>
      <c r="E99" s="4"/>
      <c r="F99" s="11"/>
      <c r="G99" s="11"/>
      <c r="H99" s="11"/>
      <c r="I99" s="11"/>
      <c r="J99" s="11"/>
      <c r="K99" s="11"/>
      <c r="L99" s="11"/>
    </row>
    <row r="100" spans="1:12" ht="16.5" x14ac:dyDescent="0.25">
      <c r="A100" s="11"/>
      <c r="B100" s="10"/>
      <c r="C100" s="34"/>
      <c r="D100" s="4"/>
      <c r="E100" s="4"/>
      <c r="F100" s="11"/>
      <c r="G100" s="11"/>
      <c r="H100" s="11"/>
      <c r="I100" s="11"/>
      <c r="J100" s="11"/>
      <c r="K100" s="11"/>
      <c r="L100" s="11"/>
    </row>
    <row r="101" spans="1:12" ht="16.5" x14ac:dyDescent="0.25">
      <c r="A101" s="11"/>
      <c r="B101" s="10"/>
      <c r="C101" s="34"/>
      <c r="D101" s="4"/>
      <c r="E101" s="4"/>
      <c r="F101" s="11"/>
      <c r="G101" s="11"/>
      <c r="H101" s="11"/>
      <c r="I101" s="11"/>
      <c r="J101" s="11"/>
      <c r="K101" s="11"/>
      <c r="L101" s="11"/>
    </row>
    <row r="102" spans="1:12" ht="16.5" x14ac:dyDescent="0.25">
      <c r="A102" s="11"/>
      <c r="B102" s="10"/>
      <c r="C102" s="34"/>
      <c r="D102" s="4"/>
      <c r="E102" s="4"/>
      <c r="F102" s="11"/>
      <c r="G102" s="11"/>
      <c r="H102" s="11"/>
      <c r="I102" s="11"/>
      <c r="J102" s="11"/>
      <c r="K102" s="11"/>
      <c r="L102" s="11"/>
    </row>
    <row r="103" spans="1:12" ht="16.5" x14ac:dyDescent="0.25">
      <c r="A103" s="11"/>
      <c r="B103" s="10"/>
      <c r="C103" s="34"/>
      <c r="D103" s="4"/>
      <c r="E103" s="4"/>
      <c r="F103" s="11"/>
      <c r="G103" s="11"/>
      <c r="H103" s="11"/>
      <c r="I103" s="11"/>
      <c r="J103" s="11"/>
      <c r="K103" s="11"/>
      <c r="L103" s="11"/>
    </row>
    <row r="104" spans="1:12" ht="16.5" x14ac:dyDescent="0.25">
      <c r="A104" s="11"/>
      <c r="B104" s="6"/>
      <c r="C104" s="35"/>
      <c r="D104" s="6"/>
      <c r="E104" s="6"/>
      <c r="F104" s="11"/>
      <c r="G104" s="11"/>
      <c r="H104" s="11"/>
      <c r="I104" s="11"/>
      <c r="J104" s="11"/>
      <c r="K104" s="11"/>
      <c r="L104" s="11"/>
    </row>
    <row r="105" spans="1:12" ht="16.5" x14ac:dyDescent="0.25">
      <c r="A105" s="11"/>
      <c r="B105" s="6"/>
      <c r="C105" s="35"/>
      <c r="D105" s="6"/>
      <c r="E105" s="6"/>
      <c r="F105" s="11"/>
      <c r="G105" s="11"/>
      <c r="H105" s="11"/>
      <c r="I105" s="11"/>
      <c r="J105" s="11"/>
      <c r="K105" s="11"/>
      <c r="L105" s="11"/>
    </row>
    <row r="106" spans="1:12" ht="16.5" x14ac:dyDescent="0.25">
      <c r="A106" s="11"/>
      <c r="B106" s="6"/>
      <c r="C106" s="35"/>
      <c r="D106" s="6"/>
      <c r="E106" s="6"/>
      <c r="F106" s="11"/>
      <c r="G106" s="11"/>
      <c r="H106" s="11"/>
      <c r="I106" s="11"/>
      <c r="J106" s="11"/>
      <c r="K106" s="11"/>
      <c r="L106" s="11"/>
    </row>
    <row r="107" spans="1:12" ht="16.5" x14ac:dyDescent="0.25">
      <c r="A107" s="11"/>
      <c r="B107" s="6"/>
      <c r="C107" s="35"/>
      <c r="D107" s="6"/>
      <c r="E107" s="6"/>
      <c r="F107" s="11"/>
      <c r="G107" s="11"/>
      <c r="H107" s="11"/>
      <c r="I107" s="11"/>
      <c r="J107" s="11"/>
      <c r="K107" s="11"/>
      <c r="L107" s="11"/>
    </row>
    <row r="108" spans="1:12" ht="16.5" x14ac:dyDescent="0.25">
      <c r="A108" s="11"/>
      <c r="B108" s="6"/>
      <c r="C108" s="35"/>
      <c r="D108" s="6"/>
      <c r="E108" s="6"/>
      <c r="F108" s="11"/>
      <c r="G108" s="11"/>
      <c r="H108" s="11"/>
      <c r="I108" s="11"/>
      <c r="J108" s="11"/>
      <c r="K108" s="11"/>
      <c r="L108" s="11"/>
    </row>
    <row r="109" spans="1:12" ht="16.5" x14ac:dyDescent="0.25">
      <c r="A109" s="11"/>
      <c r="B109" s="4"/>
      <c r="C109" s="34"/>
      <c r="D109" s="4"/>
      <c r="E109" s="4"/>
      <c r="F109" s="11"/>
      <c r="G109" s="11"/>
      <c r="H109" s="11"/>
      <c r="I109" s="11"/>
      <c r="J109" s="11"/>
      <c r="K109" s="11"/>
      <c r="L109" s="11"/>
    </row>
    <row r="110" spans="1:12" ht="16.5" x14ac:dyDescent="0.25">
      <c r="A110" s="11"/>
      <c r="B110" s="4"/>
      <c r="C110" s="34"/>
      <c r="D110" s="4"/>
      <c r="E110" s="4"/>
      <c r="F110" s="11"/>
      <c r="G110" s="11"/>
      <c r="H110" s="11"/>
      <c r="I110" s="11"/>
      <c r="J110" s="11"/>
      <c r="K110" s="11"/>
      <c r="L110" s="11"/>
    </row>
    <row r="111" spans="1:12" ht="16.5" x14ac:dyDescent="0.25">
      <c r="A111" s="11"/>
      <c r="B111" s="4"/>
      <c r="C111" s="34"/>
      <c r="D111" s="4"/>
      <c r="E111" s="4"/>
      <c r="F111" s="11"/>
      <c r="G111" s="11"/>
      <c r="H111" s="11"/>
      <c r="I111" s="11"/>
      <c r="J111" s="11"/>
      <c r="K111" s="11"/>
      <c r="L111" s="11"/>
    </row>
    <row r="112" spans="1:12" ht="16.5" x14ac:dyDescent="0.25">
      <c r="A112" s="11"/>
      <c r="B112" s="4"/>
      <c r="C112" s="17"/>
      <c r="D112" s="4"/>
      <c r="E112" s="4"/>
      <c r="F112" s="11"/>
      <c r="G112" s="11"/>
      <c r="H112" s="11"/>
      <c r="I112" s="11"/>
      <c r="J112" s="11"/>
      <c r="K112" s="11"/>
      <c r="L112" s="11"/>
    </row>
    <row r="113" spans="1:12" ht="16.5" x14ac:dyDescent="0.25">
      <c r="A113" s="11"/>
      <c r="B113" s="4"/>
      <c r="C113" s="17"/>
      <c r="D113" s="4"/>
      <c r="E113" s="4"/>
      <c r="F113" s="11"/>
      <c r="G113" s="11"/>
      <c r="H113" s="11"/>
      <c r="I113" s="11"/>
      <c r="J113" s="11"/>
      <c r="K113" s="11"/>
      <c r="L113" s="11"/>
    </row>
    <row r="114" spans="1:12" ht="16.5" x14ac:dyDescent="0.25">
      <c r="A114" s="11"/>
      <c r="B114" s="4"/>
      <c r="C114" s="17"/>
      <c r="D114" s="4"/>
      <c r="E114" s="4"/>
      <c r="F114" s="11"/>
      <c r="G114" s="11"/>
      <c r="H114" s="11"/>
      <c r="I114" s="11"/>
      <c r="J114" s="11"/>
      <c r="K114" s="11"/>
      <c r="L114" s="11"/>
    </row>
    <row r="115" spans="1:12" ht="16.5" x14ac:dyDescent="0.25">
      <c r="A115" s="11"/>
      <c r="B115" s="4"/>
      <c r="C115" s="17"/>
      <c r="D115" s="4"/>
      <c r="E115" s="4"/>
      <c r="F115" s="11"/>
      <c r="G115" s="11"/>
      <c r="H115" s="11"/>
      <c r="I115" s="11"/>
      <c r="J115" s="11"/>
      <c r="K115" s="11"/>
      <c r="L115" s="11"/>
    </row>
    <row r="116" spans="1:12" ht="16.5" x14ac:dyDescent="0.25">
      <c r="A116" s="11"/>
      <c r="B116" s="4"/>
      <c r="C116" s="17"/>
      <c r="D116" s="4"/>
      <c r="E116" s="4"/>
      <c r="F116" s="11"/>
      <c r="G116" s="11"/>
      <c r="H116" s="11"/>
      <c r="I116" s="11"/>
      <c r="J116" s="11"/>
      <c r="K116" s="11"/>
      <c r="L116" s="11"/>
    </row>
    <row r="117" spans="1:12" ht="16.5" x14ac:dyDescent="0.25">
      <c r="A117" s="11"/>
      <c r="B117" s="4"/>
      <c r="C117" s="17"/>
      <c r="D117" s="4"/>
      <c r="E117" s="4"/>
      <c r="F117" s="11"/>
      <c r="G117" s="11"/>
      <c r="H117" s="11"/>
      <c r="I117" s="11"/>
      <c r="J117" s="11"/>
      <c r="K117" s="11"/>
      <c r="L117" s="11"/>
    </row>
    <row r="118" spans="1:12" ht="16.5" x14ac:dyDescent="0.25">
      <c r="A118" s="11"/>
      <c r="B118" s="4"/>
      <c r="C118" s="17"/>
      <c r="D118" s="4"/>
      <c r="E118" s="4"/>
      <c r="F118" s="11"/>
      <c r="G118" s="11"/>
      <c r="H118" s="11"/>
      <c r="I118" s="11"/>
      <c r="J118" s="11"/>
      <c r="K118" s="11"/>
      <c r="L118" s="11"/>
    </row>
    <row r="119" spans="1:12" ht="16.5" x14ac:dyDescent="0.25">
      <c r="A119" s="11"/>
      <c r="B119" s="4"/>
      <c r="C119" s="17"/>
      <c r="D119" s="4"/>
      <c r="E119" s="4"/>
      <c r="F119" s="11"/>
      <c r="G119" s="11"/>
      <c r="H119" s="11"/>
      <c r="I119" s="11"/>
      <c r="J119" s="11"/>
      <c r="K119" s="11"/>
      <c r="L119" s="11"/>
    </row>
    <row r="120" spans="1:12" ht="16.5" x14ac:dyDescent="0.25">
      <c r="A120" s="11"/>
      <c r="B120" s="4"/>
      <c r="C120" s="17"/>
      <c r="D120" s="4"/>
      <c r="E120" s="4"/>
      <c r="F120" s="11"/>
      <c r="G120" s="11"/>
      <c r="H120" s="11"/>
      <c r="I120" s="11"/>
      <c r="J120" s="11"/>
      <c r="K120" s="11"/>
      <c r="L120" s="11"/>
    </row>
    <row r="121" spans="1:12" ht="16.5" x14ac:dyDescent="0.25">
      <c r="A121" s="11"/>
      <c r="B121" s="4"/>
      <c r="C121" s="17"/>
      <c r="D121" s="4"/>
      <c r="E121" s="4"/>
      <c r="F121" s="11"/>
      <c r="G121" s="11"/>
      <c r="H121" s="11"/>
      <c r="I121" s="11"/>
      <c r="J121" s="11"/>
      <c r="K121" s="11"/>
      <c r="L121" s="11"/>
    </row>
    <row r="122" spans="1:12" ht="16.5" x14ac:dyDescent="0.25">
      <c r="A122" s="11"/>
      <c r="B122" s="6"/>
      <c r="C122" s="34"/>
      <c r="D122" s="6"/>
      <c r="E122" s="6"/>
      <c r="F122" s="11"/>
      <c r="G122" s="11"/>
      <c r="H122" s="11"/>
      <c r="I122" s="11"/>
      <c r="J122" s="11"/>
      <c r="K122" s="11"/>
      <c r="L122" s="11"/>
    </row>
    <row r="123" spans="1:12" ht="16.5" x14ac:dyDescent="0.25">
      <c r="A123" s="11"/>
      <c r="B123" s="6"/>
      <c r="C123" s="34"/>
      <c r="D123" s="6"/>
      <c r="E123" s="6"/>
      <c r="F123" s="11"/>
      <c r="G123" s="11"/>
      <c r="H123" s="11"/>
      <c r="I123" s="11"/>
      <c r="J123" s="11"/>
      <c r="K123" s="11"/>
      <c r="L123" s="11"/>
    </row>
    <row r="124" spans="1:12" ht="16.5" x14ac:dyDescent="0.25">
      <c r="A124" s="11"/>
      <c r="B124" s="6"/>
      <c r="C124" s="34"/>
      <c r="D124" s="6"/>
      <c r="E124" s="6"/>
      <c r="F124" s="11"/>
      <c r="G124" s="11"/>
      <c r="H124" s="11"/>
      <c r="I124" s="11"/>
      <c r="J124" s="11"/>
      <c r="K124" s="11"/>
      <c r="L124" s="11"/>
    </row>
    <row r="125" spans="1:12" ht="16.5" x14ac:dyDescent="0.25">
      <c r="A125" s="11"/>
      <c r="B125" s="4"/>
      <c r="C125" s="17"/>
      <c r="D125" s="4"/>
      <c r="E125" s="4"/>
      <c r="F125" s="11"/>
      <c r="G125" s="11"/>
      <c r="H125" s="11"/>
      <c r="I125" s="11"/>
      <c r="J125" s="11"/>
      <c r="K125" s="11"/>
      <c r="L125" s="11"/>
    </row>
    <row r="126" spans="1:12" ht="16.5" x14ac:dyDescent="0.25">
      <c r="A126" s="11"/>
      <c r="B126" s="4"/>
      <c r="C126" s="17"/>
      <c r="D126" s="4"/>
      <c r="E126" s="4"/>
      <c r="F126" s="11"/>
      <c r="G126" s="11"/>
      <c r="H126" s="11"/>
      <c r="I126" s="11"/>
      <c r="J126" s="11"/>
      <c r="K126" s="11"/>
      <c r="L126" s="11"/>
    </row>
    <row r="127" spans="1:12" ht="16.5" x14ac:dyDescent="0.25">
      <c r="A127" s="11"/>
      <c r="B127" s="4"/>
      <c r="C127" s="17"/>
      <c r="D127" s="4"/>
      <c r="E127" s="4"/>
      <c r="F127" s="11"/>
      <c r="G127" s="11"/>
      <c r="H127" s="11"/>
      <c r="I127" s="11"/>
      <c r="J127" s="11"/>
      <c r="K127" s="11"/>
      <c r="L127" s="11"/>
    </row>
    <row r="128" spans="1:12" x14ac:dyDescent="0.25">
      <c r="A128" s="11"/>
      <c r="B128" s="75"/>
      <c r="C128" s="75"/>
      <c r="D128" s="75"/>
      <c r="E128" s="75"/>
      <c r="F128" s="11"/>
      <c r="G128" s="11"/>
      <c r="H128" s="11"/>
      <c r="I128" s="11"/>
      <c r="J128" s="11"/>
      <c r="K128" s="11"/>
      <c r="L128" s="11"/>
    </row>
    <row r="129" spans="1:12" x14ac:dyDescent="0.25">
      <c r="A129" s="11"/>
      <c r="B129" s="75"/>
      <c r="C129" s="75"/>
      <c r="D129" s="75"/>
      <c r="E129" s="75"/>
      <c r="F129" s="11"/>
      <c r="G129" s="11"/>
      <c r="H129" s="11"/>
      <c r="I129" s="11"/>
      <c r="J129" s="11"/>
      <c r="K129" s="11"/>
      <c r="L129" s="11"/>
    </row>
    <row r="130" spans="1:12" x14ac:dyDescent="0.25">
      <c r="A130" s="11"/>
      <c r="B130" s="75"/>
      <c r="C130" s="75"/>
      <c r="D130" s="75"/>
      <c r="E130" s="75"/>
      <c r="F130" s="11"/>
      <c r="G130" s="11"/>
      <c r="H130" s="11"/>
      <c r="I130" s="11"/>
      <c r="J130" s="11"/>
      <c r="K130" s="11"/>
      <c r="L130" s="11"/>
    </row>
    <row r="131" spans="1:12" ht="16.5" x14ac:dyDescent="0.25">
      <c r="A131" s="11"/>
      <c r="B131" s="4"/>
      <c r="C131" s="17"/>
      <c r="D131" s="4"/>
      <c r="E131" s="4"/>
      <c r="F131" s="11"/>
      <c r="G131" s="11"/>
      <c r="H131" s="11"/>
      <c r="I131" s="11"/>
      <c r="J131" s="11"/>
      <c r="K131" s="11"/>
      <c r="L131" s="11"/>
    </row>
    <row r="132" spans="1:12" ht="16.5" x14ac:dyDescent="0.25">
      <c r="A132" s="11"/>
      <c r="B132" s="4"/>
      <c r="C132" s="17"/>
      <c r="D132" s="4"/>
      <c r="E132" s="4"/>
      <c r="F132" s="11"/>
      <c r="G132" s="11"/>
      <c r="H132" s="11"/>
      <c r="I132" s="11"/>
      <c r="J132" s="11"/>
      <c r="K132" s="11"/>
      <c r="L132" s="11"/>
    </row>
    <row r="133" spans="1:12" ht="16.5" x14ac:dyDescent="0.25">
      <c r="A133" s="11"/>
      <c r="B133" s="4"/>
      <c r="C133" s="17"/>
      <c r="D133" s="4"/>
      <c r="E133" s="4"/>
      <c r="F133" s="11"/>
      <c r="G133" s="11"/>
      <c r="H133" s="11"/>
      <c r="I133" s="11"/>
      <c r="J133" s="11"/>
      <c r="K133" s="11"/>
      <c r="L133" s="11"/>
    </row>
    <row r="134" spans="1:12" ht="16.5" x14ac:dyDescent="0.25">
      <c r="A134" s="11"/>
      <c r="B134" s="4"/>
      <c r="C134" s="17"/>
      <c r="D134" s="4"/>
      <c r="E134" s="4"/>
      <c r="F134" s="11"/>
      <c r="G134" s="11"/>
      <c r="H134" s="11"/>
      <c r="I134" s="11"/>
      <c r="J134" s="11"/>
      <c r="K134" s="11"/>
      <c r="L134" s="11"/>
    </row>
    <row r="135" spans="1:12" ht="16.5" x14ac:dyDescent="0.25">
      <c r="A135" s="11"/>
      <c r="B135" s="4"/>
      <c r="C135" s="17"/>
      <c r="D135" s="4"/>
      <c r="E135" s="4"/>
      <c r="F135" s="11"/>
      <c r="G135" s="11"/>
      <c r="H135" s="11"/>
      <c r="I135" s="11"/>
      <c r="J135" s="11"/>
      <c r="K135" s="11"/>
      <c r="L135" s="11"/>
    </row>
    <row r="136" spans="1:12" ht="16.5" x14ac:dyDescent="0.25">
      <c r="A136" s="11"/>
      <c r="B136" s="4"/>
      <c r="C136" s="17"/>
      <c r="D136" s="4"/>
      <c r="E136" s="4"/>
      <c r="F136" s="11"/>
      <c r="G136" s="11"/>
      <c r="H136" s="11"/>
      <c r="I136" s="11"/>
      <c r="J136" s="11"/>
      <c r="K136" s="11"/>
      <c r="L136" s="11"/>
    </row>
    <row r="137" spans="1:12" ht="16.5" x14ac:dyDescent="0.25">
      <c r="A137" s="11"/>
      <c r="B137" s="4"/>
      <c r="C137" s="17"/>
      <c r="D137" s="4"/>
      <c r="E137" s="4"/>
      <c r="F137" s="11"/>
      <c r="G137" s="11"/>
      <c r="H137" s="11"/>
      <c r="I137" s="11"/>
      <c r="J137" s="11"/>
      <c r="K137" s="11"/>
      <c r="L137" s="11"/>
    </row>
    <row r="138" spans="1:12" ht="16.5" x14ac:dyDescent="0.25">
      <c r="A138" s="11"/>
      <c r="B138" s="4"/>
      <c r="C138" s="17"/>
      <c r="D138" s="4"/>
      <c r="E138" s="4"/>
      <c r="F138" s="11"/>
      <c r="G138" s="11"/>
      <c r="H138" s="11"/>
      <c r="I138" s="11"/>
      <c r="J138" s="11"/>
      <c r="K138" s="11"/>
      <c r="L138" s="11"/>
    </row>
    <row r="139" spans="1:12" ht="16.5" x14ac:dyDescent="0.25">
      <c r="A139" s="11"/>
      <c r="B139" s="4"/>
      <c r="C139" s="17"/>
      <c r="D139" s="4"/>
      <c r="E139" s="4"/>
      <c r="F139" s="11"/>
      <c r="G139" s="11"/>
      <c r="H139" s="11"/>
      <c r="I139" s="11"/>
      <c r="J139" s="11"/>
      <c r="K139" s="11"/>
      <c r="L139" s="11"/>
    </row>
    <row r="140" spans="1:12" ht="16.5" x14ac:dyDescent="0.25">
      <c r="A140" s="11"/>
      <c r="B140" s="4"/>
      <c r="C140" s="17"/>
      <c r="D140" s="4"/>
      <c r="E140" s="4"/>
      <c r="F140" s="11"/>
      <c r="G140" s="11"/>
      <c r="H140" s="11"/>
      <c r="I140" s="11"/>
      <c r="J140" s="11"/>
      <c r="K140" s="11"/>
      <c r="L140" s="11"/>
    </row>
    <row r="141" spans="1:12" ht="16.5" x14ac:dyDescent="0.25">
      <c r="A141" s="11"/>
      <c r="B141" s="4"/>
      <c r="C141" s="17"/>
      <c r="D141" s="4"/>
      <c r="E141" s="4"/>
      <c r="F141" s="11"/>
      <c r="G141" s="11"/>
      <c r="H141" s="11"/>
      <c r="I141" s="11"/>
      <c r="J141" s="11"/>
      <c r="K141" s="11"/>
      <c r="L141" s="11"/>
    </row>
    <row r="142" spans="1:12" x14ac:dyDescent="0.25">
      <c r="A142" s="11"/>
      <c r="B142" s="11"/>
      <c r="C142" s="34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x14ac:dyDescent="0.25">
      <c r="A143" s="11"/>
      <c r="B143" s="11"/>
      <c r="C143" s="34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x14ac:dyDescent="0.25">
      <c r="A144" s="11"/>
      <c r="B144" s="11"/>
      <c r="C144" s="34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1"/>
      <c r="B145" s="11"/>
      <c r="C145" s="34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x14ac:dyDescent="0.25">
      <c r="A146" s="11"/>
      <c r="B146" s="11"/>
      <c r="C146" s="34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x14ac:dyDescent="0.25">
      <c r="A147" s="11"/>
      <c r="B147" s="11"/>
      <c r="C147" s="34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x14ac:dyDescent="0.25">
      <c r="A148" s="11"/>
      <c r="B148" s="11"/>
      <c r="C148" s="34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x14ac:dyDescent="0.25">
      <c r="A149" s="11"/>
      <c r="B149" s="11"/>
      <c r="C149" s="34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x14ac:dyDescent="0.25">
      <c r="A150" s="11"/>
      <c r="B150" s="11"/>
      <c r="C150" s="34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x14ac:dyDescent="0.25">
      <c r="A151" s="11"/>
      <c r="B151" s="11"/>
      <c r="C151" s="34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x14ac:dyDescent="0.25">
      <c r="A152" s="11"/>
      <c r="B152" s="11"/>
      <c r="C152" s="34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x14ac:dyDescent="0.25">
      <c r="A153" s="11"/>
      <c r="B153" s="11"/>
      <c r="C153" s="34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x14ac:dyDescent="0.25">
      <c r="A154" s="11"/>
      <c r="B154" s="11"/>
      <c r="C154" s="34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x14ac:dyDescent="0.25">
      <c r="A155" s="11"/>
      <c r="B155" s="11"/>
      <c r="C155" s="34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x14ac:dyDescent="0.25">
      <c r="A156" s="11"/>
      <c r="B156" s="11"/>
      <c r="C156" s="34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x14ac:dyDescent="0.25">
      <c r="A157" s="11"/>
      <c r="B157" s="11"/>
      <c r="C157" s="34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x14ac:dyDescent="0.25">
      <c r="A158" s="11"/>
      <c r="B158" s="11"/>
      <c r="C158" s="34"/>
      <c r="D158" s="11"/>
      <c r="E158" s="11"/>
      <c r="F158" s="11"/>
      <c r="G158" s="11"/>
      <c r="H158" s="11"/>
      <c r="I158" s="11"/>
      <c r="J158" s="11"/>
      <c r="K158" s="11"/>
      <c r="L158" s="11"/>
    </row>
  </sheetData>
  <autoFilter ref="A3:L3">
    <sortState ref="A4:L81">
      <sortCondition descending="1" ref="H3"/>
    </sortState>
  </autoFilter>
  <mergeCells count="6">
    <mergeCell ref="B128:B130"/>
    <mergeCell ref="C128:C130"/>
    <mergeCell ref="D128:D130"/>
    <mergeCell ref="E128:E130"/>
    <mergeCell ref="A1:L1"/>
    <mergeCell ref="F2:G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view="pageLayout" zoomScale="80" zoomScalePageLayoutView="80" workbookViewId="0">
      <selection activeCell="R5" sqref="R5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11" width="4.7109375" customWidth="1"/>
    <col min="12" max="12" width="5.42578125" customWidth="1"/>
    <col min="13" max="13" width="4.85546875" customWidth="1"/>
    <col min="14" max="14" width="5.5703125" customWidth="1"/>
    <col min="15" max="15" width="5.28515625" customWidth="1"/>
    <col min="16" max="16" width="15.7109375" customWidth="1"/>
  </cols>
  <sheetData>
    <row r="1" spans="1:16" ht="44.25" customHeight="1" x14ac:dyDescent="0.25">
      <c r="A1" s="82" t="s">
        <v>891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81.75" customHeight="1" x14ac:dyDescent="0.25">
      <c r="A2" s="4" t="s">
        <v>0</v>
      </c>
      <c r="B2" s="32" t="s">
        <v>1</v>
      </c>
      <c r="C2" s="1" t="s">
        <v>10</v>
      </c>
      <c r="D2" s="1" t="s">
        <v>2</v>
      </c>
      <c r="E2" s="1" t="s">
        <v>3</v>
      </c>
      <c r="F2" s="83" t="s">
        <v>4</v>
      </c>
      <c r="G2" s="83"/>
      <c r="H2" s="83"/>
      <c r="I2" s="83"/>
      <c r="J2" s="83"/>
      <c r="K2" s="83"/>
      <c r="L2" s="5" t="s">
        <v>9</v>
      </c>
      <c r="M2" s="5" t="s">
        <v>8</v>
      </c>
      <c r="N2" s="5" t="s">
        <v>5</v>
      </c>
      <c r="O2" s="5" t="s">
        <v>7</v>
      </c>
      <c r="P2" s="3" t="s">
        <v>6</v>
      </c>
    </row>
    <row r="3" spans="1:16" ht="15" customHeight="1" x14ac:dyDescent="0.25">
      <c r="A3" s="4"/>
      <c r="B3" s="32"/>
      <c r="C3" s="1"/>
      <c r="D3" s="1"/>
      <c r="E3" s="1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/>
      <c r="M3" s="2"/>
      <c r="N3" s="2"/>
      <c r="O3" s="2"/>
      <c r="P3" s="2"/>
    </row>
    <row r="4" spans="1:16" ht="66" x14ac:dyDescent="0.25">
      <c r="A4" s="4">
        <v>134</v>
      </c>
      <c r="B4" s="4" t="s">
        <v>749</v>
      </c>
      <c r="C4" s="4">
        <v>9039</v>
      </c>
      <c r="D4" s="4" t="s">
        <v>712</v>
      </c>
      <c r="E4" s="4" t="s">
        <v>446</v>
      </c>
      <c r="F4" s="24">
        <v>20</v>
      </c>
      <c r="G4" s="11">
        <v>4</v>
      </c>
      <c r="H4" s="11">
        <v>3</v>
      </c>
      <c r="I4" s="11">
        <v>4</v>
      </c>
      <c r="J4" s="11">
        <v>4</v>
      </c>
      <c r="K4" s="11">
        <v>0</v>
      </c>
      <c r="L4" s="29">
        <f t="shared" ref="L4:L35" si="0">SUM(F4:K4)</f>
        <v>35</v>
      </c>
      <c r="M4" s="11"/>
      <c r="N4" s="11"/>
      <c r="O4" s="11"/>
      <c r="P4" s="4" t="s">
        <v>892</v>
      </c>
    </row>
    <row r="5" spans="1:16" ht="66" x14ac:dyDescent="0.25">
      <c r="A5" s="4">
        <v>131</v>
      </c>
      <c r="B5" s="4" t="s">
        <v>748</v>
      </c>
      <c r="C5" s="4">
        <v>9143</v>
      </c>
      <c r="D5" s="4" t="s">
        <v>742</v>
      </c>
      <c r="E5" s="4" t="s">
        <v>551</v>
      </c>
      <c r="F5" s="24">
        <v>20</v>
      </c>
      <c r="G5" s="11">
        <v>2</v>
      </c>
      <c r="H5" s="11">
        <v>3</v>
      </c>
      <c r="I5" s="11">
        <v>4</v>
      </c>
      <c r="J5" s="11">
        <v>4</v>
      </c>
      <c r="K5" s="11">
        <v>1</v>
      </c>
      <c r="L5" s="29">
        <f t="shared" si="0"/>
        <v>34</v>
      </c>
      <c r="M5" s="11"/>
      <c r="N5" s="11"/>
      <c r="O5" s="11"/>
      <c r="P5" s="4" t="s">
        <v>893</v>
      </c>
    </row>
    <row r="6" spans="1:16" ht="66" x14ac:dyDescent="0.25">
      <c r="A6" s="4">
        <v>163</v>
      </c>
      <c r="B6" s="10" t="s">
        <v>747</v>
      </c>
      <c r="C6" s="10">
        <v>9160</v>
      </c>
      <c r="D6" s="28" t="s">
        <v>746</v>
      </c>
      <c r="E6" s="10" t="s">
        <v>507</v>
      </c>
      <c r="F6" s="24">
        <v>19</v>
      </c>
      <c r="G6" s="11">
        <v>4</v>
      </c>
      <c r="H6" s="11">
        <v>4</v>
      </c>
      <c r="I6" s="11">
        <v>4</v>
      </c>
      <c r="J6" s="11">
        <v>3</v>
      </c>
      <c r="K6" s="11">
        <v>0</v>
      </c>
      <c r="L6" s="29">
        <f t="shared" si="0"/>
        <v>34</v>
      </c>
      <c r="M6" s="11"/>
      <c r="N6" s="11"/>
      <c r="O6" s="11"/>
      <c r="P6" s="4" t="s">
        <v>893</v>
      </c>
    </row>
    <row r="7" spans="1:16" ht="66" x14ac:dyDescent="0.25">
      <c r="A7" s="4">
        <v>83</v>
      </c>
      <c r="B7" s="4" t="s">
        <v>745</v>
      </c>
      <c r="C7" s="4">
        <v>9128</v>
      </c>
      <c r="D7" s="4" t="s">
        <v>362</v>
      </c>
      <c r="E7" s="4" t="s">
        <v>361</v>
      </c>
      <c r="F7" s="24">
        <v>18</v>
      </c>
      <c r="G7" s="11">
        <v>4</v>
      </c>
      <c r="H7" s="11">
        <v>5</v>
      </c>
      <c r="I7" s="11">
        <v>2</v>
      </c>
      <c r="J7" s="11">
        <v>3</v>
      </c>
      <c r="K7" s="11">
        <v>1</v>
      </c>
      <c r="L7" s="29">
        <f t="shared" si="0"/>
        <v>33</v>
      </c>
      <c r="M7" s="11"/>
      <c r="N7" s="11"/>
      <c r="O7" s="11"/>
      <c r="P7" s="4" t="s">
        <v>893</v>
      </c>
    </row>
    <row r="8" spans="1:16" ht="66" x14ac:dyDescent="0.25">
      <c r="A8" s="23">
        <v>95</v>
      </c>
      <c r="B8" s="23" t="s">
        <v>744</v>
      </c>
      <c r="C8" s="23">
        <v>9141</v>
      </c>
      <c r="D8" s="23" t="s">
        <v>101</v>
      </c>
      <c r="E8" s="23" t="s">
        <v>102</v>
      </c>
      <c r="F8" s="71">
        <v>19</v>
      </c>
      <c r="G8" s="71">
        <v>1</v>
      </c>
      <c r="H8" s="71">
        <v>4</v>
      </c>
      <c r="I8" s="71">
        <v>4</v>
      </c>
      <c r="J8" s="71">
        <v>4</v>
      </c>
      <c r="K8" s="71">
        <v>0</v>
      </c>
      <c r="L8" s="29">
        <f t="shared" si="0"/>
        <v>32</v>
      </c>
      <c r="M8" s="71"/>
      <c r="N8" s="71"/>
      <c r="O8" s="71"/>
      <c r="P8" s="4" t="s">
        <v>893</v>
      </c>
    </row>
    <row r="9" spans="1:16" ht="66" x14ac:dyDescent="0.25">
      <c r="A9" s="4">
        <v>130</v>
      </c>
      <c r="B9" s="4" t="s">
        <v>743</v>
      </c>
      <c r="C9" s="4">
        <v>9142</v>
      </c>
      <c r="D9" s="4" t="s">
        <v>742</v>
      </c>
      <c r="E9" s="4" t="s">
        <v>551</v>
      </c>
      <c r="F9" s="24">
        <v>17</v>
      </c>
      <c r="G9" s="11">
        <v>3</v>
      </c>
      <c r="H9" s="11">
        <v>1</v>
      </c>
      <c r="I9" s="11">
        <v>4</v>
      </c>
      <c r="J9" s="11">
        <v>2</v>
      </c>
      <c r="K9" s="11">
        <v>2</v>
      </c>
      <c r="L9" s="29">
        <f t="shared" si="0"/>
        <v>29</v>
      </c>
      <c r="M9" s="11"/>
      <c r="N9" s="11"/>
      <c r="O9" s="11"/>
      <c r="P9" s="4" t="s">
        <v>893</v>
      </c>
    </row>
    <row r="10" spans="1:16" ht="66" x14ac:dyDescent="0.25">
      <c r="A10" s="4">
        <v>152</v>
      </c>
      <c r="B10" s="10" t="s">
        <v>741</v>
      </c>
      <c r="C10" s="10">
        <v>9131</v>
      </c>
      <c r="D10" s="28" t="s">
        <v>646</v>
      </c>
      <c r="E10" s="10" t="s">
        <v>645</v>
      </c>
      <c r="F10" s="24">
        <v>19</v>
      </c>
      <c r="G10" s="11">
        <v>3</v>
      </c>
      <c r="H10" s="11">
        <v>4</v>
      </c>
      <c r="I10" s="11">
        <v>2</v>
      </c>
      <c r="J10" s="11">
        <v>1</v>
      </c>
      <c r="K10" s="11">
        <v>0</v>
      </c>
      <c r="L10" s="29">
        <f t="shared" si="0"/>
        <v>29</v>
      </c>
      <c r="M10" s="11"/>
      <c r="N10" s="11"/>
      <c r="O10" s="11"/>
      <c r="P10" s="4" t="s">
        <v>893</v>
      </c>
    </row>
    <row r="11" spans="1:16" ht="66" x14ac:dyDescent="0.25">
      <c r="A11" s="4">
        <v>44</v>
      </c>
      <c r="B11" s="4" t="s">
        <v>740</v>
      </c>
      <c r="C11" s="4">
        <v>9083</v>
      </c>
      <c r="D11" s="8" t="s">
        <v>257</v>
      </c>
      <c r="E11" s="9" t="s">
        <v>458</v>
      </c>
      <c r="F11" s="24">
        <v>16</v>
      </c>
      <c r="G11" s="11">
        <v>1</v>
      </c>
      <c r="H11" s="11">
        <v>4</v>
      </c>
      <c r="I11" s="11">
        <v>4</v>
      </c>
      <c r="J11" s="11">
        <v>1</v>
      </c>
      <c r="K11" s="11">
        <v>1</v>
      </c>
      <c r="L11" s="29">
        <f t="shared" si="0"/>
        <v>27</v>
      </c>
      <c r="M11" s="11"/>
      <c r="N11" s="11"/>
      <c r="O11" s="11"/>
      <c r="P11" s="4" t="s">
        <v>893</v>
      </c>
    </row>
    <row r="12" spans="1:16" ht="78.75" x14ac:dyDescent="0.25">
      <c r="A12" s="4">
        <v>144</v>
      </c>
      <c r="B12" s="4" t="s">
        <v>739</v>
      </c>
      <c r="C12" s="4">
        <v>9090</v>
      </c>
      <c r="D12" s="28" t="s">
        <v>571</v>
      </c>
      <c r="E12" s="4" t="s">
        <v>141</v>
      </c>
      <c r="F12" s="24">
        <v>18</v>
      </c>
      <c r="G12" s="11">
        <v>1</v>
      </c>
      <c r="H12" s="11">
        <v>4</v>
      </c>
      <c r="I12" s="11">
        <v>4</v>
      </c>
      <c r="J12" s="11">
        <v>0</v>
      </c>
      <c r="K12" s="11">
        <v>0</v>
      </c>
      <c r="L12" s="29">
        <f t="shared" si="0"/>
        <v>27</v>
      </c>
      <c r="M12" s="11"/>
      <c r="N12" s="11"/>
      <c r="O12" s="11"/>
      <c r="P12" s="4" t="s">
        <v>893</v>
      </c>
    </row>
    <row r="13" spans="1:16" ht="66" x14ac:dyDescent="0.25">
      <c r="A13" s="4">
        <v>154</v>
      </c>
      <c r="B13" s="10" t="s">
        <v>738</v>
      </c>
      <c r="C13" s="10">
        <v>9133</v>
      </c>
      <c r="D13" s="28" t="s">
        <v>646</v>
      </c>
      <c r="E13" s="10" t="s">
        <v>645</v>
      </c>
      <c r="F13" s="24">
        <v>19</v>
      </c>
      <c r="G13" s="11">
        <v>3</v>
      </c>
      <c r="H13" s="11">
        <v>3</v>
      </c>
      <c r="I13" s="11">
        <v>0</v>
      </c>
      <c r="J13" s="11">
        <v>1</v>
      </c>
      <c r="K13" s="11">
        <v>0</v>
      </c>
      <c r="L13" s="29">
        <f t="shared" si="0"/>
        <v>26</v>
      </c>
      <c r="M13" s="11"/>
      <c r="N13" s="11"/>
      <c r="O13" s="11"/>
      <c r="P13" s="4" t="s">
        <v>893</v>
      </c>
    </row>
    <row r="14" spans="1:16" ht="66" x14ac:dyDescent="0.25">
      <c r="A14" s="4">
        <v>155</v>
      </c>
      <c r="B14" s="10" t="s">
        <v>737</v>
      </c>
      <c r="C14" s="10">
        <v>9134</v>
      </c>
      <c r="D14" s="28" t="s">
        <v>646</v>
      </c>
      <c r="E14" s="10" t="s">
        <v>645</v>
      </c>
      <c r="F14" s="24">
        <v>19</v>
      </c>
      <c r="G14" s="11">
        <v>3</v>
      </c>
      <c r="H14" s="11">
        <v>3</v>
      </c>
      <c r="I14" s="11">
        <v>1</v>
      </c>
      <c r="J14" s="11">
        <v>0</v>
      </c>
      <c r="K14" s="11">
        <v>0</v>
      </c>
      <c r="L14" s="29">
        <f t="shared" si="0"/>
        <v>26</v>
      </c>
      <c r="M14" s="11"/>
      <c r="N14" s="11"/>
      <c r="O14" s="11"/>
      <c r="P14" s="4" t="s">
        <v>893</v>
      </c>
    </row>
    <row r="15" spans="1:16" ht="66" x14ac:dyDescent="0.25">
      <c r="A15" s="4">
        <v>157</v>
      </c>
      <c r="B15" s="10" t="s">
        <v>736</v>
      </c>
      <c r="C15" s="10">
        <v>9136</v>
      </c>
      <c r="D15" s="28" t="s">
        <v>646</v>
      </c>
      <c r="E15" s="10" t="s">
        <v>645</v>
      </c>
      <c r="F15" s="24">
        <v>20</v>
      </c>
      <c r="G15" s="11">
        <v>1</v>
      </c>
      <c r="H15" s="11">
        <v>4</v>
      </c>
      <c r="I15" s="11">
        <v>0</v>
      </c>
      <c r="J15" s="11">
        <v>1</v>
      </c>
      <c r="K15" s="11">
        <v>0</v>
      </c>
      <c r="L15" s="29">
        <f t="shared" si="0"/>
        <v>26</v>
      </c>
      <c r="M15" s="11"/>
      <c r="N15" s="11"/>
      <c r="O15" s="11"/>
      <c r="P15" s="4" t="s">
        <v>893</v>
      </c>
    </row>
    <row r="16" spans="1:16" ht="66" x14ac:dyDescent="0.25">
      <c r="A16" s="4">
        <v>156</v>
      </c>
      <c r="B16" s="10" t="s">
        <v>735</v>
      </c>
      <c r="C16" s="10">
        <v>9135</v>
      </c>
      <c r="D16" s="28" t="s">
        <v>646</v>
      </c>
      <c r="E16" s="10" t="s">
        <v>645</v>
      </c>
      <c r="F16" s="24">
        <v>17</v>
      </c>
      <c r="G16" s="11">
        <v>4</v>
      </c>
      <c r="H16" s="11">
        <v>1</v>
      </c>
      <c r="I16" s="11">
        <v>0</v>
      </c>
      <c r="J16" s="11">
        <v>1</v>
      </c>
      <c r="K16" s="11">
        <v>0</v>
      </c>
      <c r="L16" s="29">
        <f t="shared" si="0"/>
        <v>23</v>
      </c>
      <c r="M16" s="11"/>
      <c r="N16" s="11"/>
      <c r="O16" s="11"/>
      <c r="P16" s="4" t="s">
        <v>893</v>
      </c>
    </row>
    <row r="17" spans="1:17" ht="66" x14ac:dyDescent="0.25">
      <c r="A17" s="4">
        <v>57</v>
      </c>
      <c r="B17" s="10" t="s">
        <v>734</v>
      </c>
      <c r="C17" s="11">
        <v>9098</v>
      </c>
      <c r="D17" s="10" t="s">
        <v>147</v>
      </c>
      <c r="E17" s="10" t="s">
        <v>148</v>
      </c>
      <c r="F17" s="24">
        <v>14</v>
      </c>
      <c r="G17" s="11">
        <v>2</v>
      </c>
      <c r="H17" s="11">
        <v>2</v>
      </c>
      <c r="I17" s="11">
        <v>4</v>
      </c>
      <c r="J17" s="11">
        <v>0</v>
      </c>
      <c r="K17" s="11">
        <v>0</v>
      </c>
      <c r="L17" s="29">
        <f t="shared" si="0"/>
        <v>22</v>
      </c>
      <c r="M17" s="11"/>
      <c r="N17" s="11"/>
      <c r="O17" s="11"/>
      <c r="P17" s="4" t="s">
        <v>893</v>
      </c>
    </row>
    <row r="18" spans="1:17" ht="78.75" x14ac:dyDescent="0.25">
      <c r="A18" s="4">
        <v>147</v>
      </c>
      <c r="B18" s="4" t="s">
        <v>733</v>
      </c>
      <c r="C18" s="4">
        <v>9092</v>
      </c>
      <c r="D18" s="28" t="s">
        <v>571</v>
      </c>
      <c r="E18" s="4" t="s">
        <v>141</v>
      </c>
      <c r="F18" s="24">
        <v>17</v>
      </c>
      <c r="G18" s="24">
        <v>1</v>
      </c>
      <c r="H18" s="24">
        <v>4</v>
      </c>
      <c r="I18" s="24">
        <v>0</v>
      </c>
      <c r="J18" s="24">
        <v>0</v>
      </c>
      <c r="K18" s="24">
        <v>0</v>
      </c>
      <c r="L18" s="29">
        <f t="shared" si="0"/>
        <v>22</v>
      </c>
      <c r="M18" s="11"/>
      <c r="N18" s="11"/>
      <c r="O18" s="11"/>
      <c r="P18" s="4" t="s">
        <v>893</v>
      </c>
    </row>
    <row r="19" spans="1:17" ht="66" x14ac:dyDescent="0.25">
      <c r="A19" s="4">
        <v>84</v>
      </c>
      <c r="B19" s="4" t="s">
        <v>732</v>
      </c>
      <c r="C19" s="4">
        <v>9129</v>
      </c>
      <c r="D19" s="4" t="s">
        <v>362</v>
      </c>
      <c r="E19" s="4" t="s">
        <v>361</v>
      </c>
      <c r="F19" s="24">
        <v>15</v>
      </c>
      <c r="G19" s="11">
        <v>2</v>
      </c>
      <c r="H19" s="11">
        <v>4</v>
      </c>
      <c r="I19" s="11">
        <v>0</v>
      </c>
      <c r="J19" s="11">
        <v>0</v>
      </c>
      <c r="K19" s="11">
        <v>0</v>
      </c>
      <c r="L19" s="29">
        <f t="shared" si="0"/>
        <v>21</v>
      </c>
      <c r="M19" s="11"/>
      <c r="N19" s="11"/>
      <c r="O19" s="11"/>
      <c r="P19" s="4" t="s">
        <v>893</v>
      </c>
      <c r="Q19" s="31"/>
    </row>
    <row r="20" spans="1:17" ht="66" x14ac:dyDescent="0.25">
      <c r="A20" s="4">
        <v>94</v>
      </c>
      <c r="B20" s="57" t="s">
        <v>731</v>
      </c>
      <c r="C20" s="57">
        <v>9140</v>
      </c>
      <c r="D20" s="57" t="s">
        <v>101</v>
      </c>
      <c r="E20" s="57" t="s">
        <v>102</v>
      </c>
      <c r="F20" s="60">
        <v>13</v>
      </c>
      <c r="G20" s="60">
        <v>1</v>
      </c>
      <c r="H20" s="60">
        <v>2</v>
      </c>
      <c r="I20" s="60">
        <v>2</v>
      </c>
      <c r="J20" s="60">
        <v>2</v>
      </c>
      <c r="K20" s="60">
        <v>1</v>
      </c>
      <c r="L20" s="62">
        <f t="shared" si="0"/>
        <v>21</v>
      </c>
      <c r="M20" s="60"/>
      <c r="N20" s="60"/>
      <c r="O20" s="60"/>
      <c r="P20" s="4" t="s">
        <v>893</v>
      </c>
    </row>
    <row r="21" spans="1:17" ht="33" x14ac:dyDescent="0.25">
      <c r="A21" s="4">
        <v>47</v>
      </c>
      <c r="B21" s="4" t="s">
        <v>730</v>
      </c>
      <c r="C21" s="4">
        <v>9031</v>
      </c>
      <c r="D21" s="8" t="s">
        <v>30</v>
      </c>
      <c r="E21" s="9" t="s">
        <v>31</v>
      </c>
      <c r="F21" s="24">
        <v>13</v>
      </c>
      <c r="G21" s="11">
        <v>1</v>
      </c>
      <c r="H21" s="11">
        <v>4</v>
      </c>
      <c r="I21" s="11">
        <v>0</v>
      </c>
      <c r="J21" s="11">
        <v>0</v>
      </c>
      <c r="K21" s="11">
        <v>0</v>
      </c>
      <c r="L21" s="29">
        <f t="shared" si="0"/>
        <v>18</v>
      </c>
      <c r="M21" s="11"/>
      <c r="N21" s="11"/>
      <c r="O21" s="11"/>
      <c r="P21" s="4" t="s">
        <v>895</v>
      </c>
    </row>
    <row r="22" spans="1:17" ht="66" x14ac:dyDescent="0.25">
      <c r="A22" s="4">
        <v>53</v>
      </c>
      <c r="B22" s="4" t="s">
        <v>729</v>
      </c>
      <c r="C22" s="4">
        <v>9023</v>
      </c>
      <c r="D22" s="4" t="s">
        <v>94</v>
      </c>
      <c r="E22" s="4" t="s">
        <v>95</v>
      </c>
      <c r="F22" s="24">
        <v>11</v>
      </c>
      <c r="G22" s="11">
        <v>2</v>
      </c>
      <c r="H22" s="11">
        <v>0</v>
      </c>
      <c r="I22" s="11">
        <v>0</v>
      </c>
      <c r="J22" s="11">
        <v>0</v>
      </c>
      <c r="K22" s="11">
        <v>4</v>
      </c>
      <c r="L22" s="29">
        <f t="shared" si="0"/>
        <v>17</v>
      </c>
      <c r="M22" s="11"/>
      <c r="N22" s="11"/>
      <c r="O22" s="11"/>
      <c r="P22" s="4" t="s">
        <v>895</v>
      </c>
    </row>
    <row r="23" spans="1:17" ht="66" x14ac:dyDescent="0.25">
      <c r="A23" s="4">
        <v>85</v>
      </c>
      <c r="B23" s="4" t="s">
        <v>728</v>
      </c>
      <c r="C23" s="4">
        <v>9130</v>
      </c>
      <c r="D23" s="4" t="s">
        <v>362</v>
      </c>
      <c r="E23" s="4" t="s">
        <v>361</v>
      </c>
      <c r="F23" s="24">
        <v>9</v>
      </c>
      <c r="G23" s="11">
        <v>2</v>
      </c>
      <c r="H23" s="11">
        <v>5</v>
      </c>
      <c r="I23" s="11">
        <v>1</v>
      </c>
      <c r="J23" s="11">
        <v>0</v>
      </c>
      <c r="K23" s="11">
        <v>0</v>
      </c>
      <c r="L23" s="29">
        <f t="shared" si="0"/>
        <v>17</v>
      </c>
      <c r="M23" s="11"/>
      <c r="N23" s="11"/>
      <c r="O23" s="11"/>
      <c r="P23" s="4" t="s">
        <v>895</v>
      </c>
    </row>
    <row r="24" spans="1:17" ht="49.5" x14ac:dyDescent="0.25">
      <c r="A24" s="4">
        <v>49</v>
      </c>
      <c r="B24" s="4" t="s">
        <v>727</v>
      </c>
      <c r="C24" s="4">
        <v>9065</v>
      </c>
      <c r="D24" s="4" t="s">
        <v>35</v>
      </c>
      <c r="E24" s="4" t="s">
        <v>36</v>
      </c>
      <c r="F24" s="24">
        <v>14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29">
        <f t="shared" si="0"/>
        <v>16</v>
      </c>
      <c r="M24" s="11"/>
      <c r="N24" s="11"/>
      <c r="O24" s="11"/>
      <c r="P24" s="4" t="s">
        <v>895</v>
      </c>
    </row>
    <row r="25" spans="1:17" ht="66" x14ac:dyDescent="0.25">
      <c r="A25" s="4">
        <v>55</v>
      </c>
      <c r="B25" s="4" t="s">
        <v>726</v>
      </c>
      <c r="C25" s="4">
        <v>9096</v>
      </c>
      <c r="D25" s="4" t="s">
        <v>147</v>
      </c>
      <c r="E25" s="4" t="s">
        <v>148</v>
      </c>
      <c r="F25" s="24">
        <v>12</v>
      </c>
      <c r="G25" s="11">
        <v>2</v>
      </c>
      <c r="H25" s="11">
        <v>2</v>
      </c>
      <c r="I25" s="11">
        <v>0</v>
      </c>
      <c r="J25" s="11">
        <v>0</v>
      </c>
      <c r="K25" s="11">
        <v>0</v>
      </c>
      <c r="L25" s="29">
        <f t="shared" si="0"/>
        <v>16</v>
      </c>
      <c r="M25" s="11"/>
      <c r="N25" s="11"/>
      <c r="O25" s="11"/>
      <c r="P25" s="4" t="s">
        <v>895</v>
      </c>
    </row>
    <row r="26" spans="1:17" ht="49.5" x14ac:dyDescent="0.25">
      <c r="A26" s="4">
        <v>133</v>
      </c>
      <c r="B26" s="4" t="s">
        <v>725</v>
      </c>
      <c r="C26" s="4">
        <v>9038</v>
      </c>
      <c r="D26" s="4" t="s">
        <v>712</v>
      </c>
      <c r="E26" s="4" t="s">
        <v>446</v>
      </c>
      <c r="F26" s="24">
        <v>12</v>
      </c>
      <c r="G26" s="11">
        <v>2</v>
      </c>
      <c r="H26" s="11">
        <v>0</v>
      </c>
      <c r="I26" s="11">
        <v>2</v>
      </c>
      <c r="J26" s="11">
        <v>0</v>
      </c>
      <c r="K26" s="11">
        <v>0</v>
      </c>
      <c r="L26" s="29">
        <f t="shared" si="0"/>
        <v>16</v>
      </c>
      <c r="M26" s="11"/>
      <c r="N26" s="11"/>
      <c r="O26" s="11"/>
      <c r="P26" s="4" t="s">
        <v>895</v>
      </c>
    </row>
    <row r="27" spans="1:17" ht="49.5" x14ac:dyDescent="0.25">
      <c r="A27" s="4">
        <v>138</v>
      </c>
      <c r="B27" s="4" t="s">
        <v>724</v>
      </c>
      <c r="C27" s="4">
        <v>9003</v>
      </c>
      <c r="D27" s="4" t="s">
        <v>354</v>
      </c>
      <c r="E27" s="4" t="s">
        <v>353</v>
      </c>
      <c r="F27" s="24">
        <v>13</v>
      </c>
      <c r="G27" s="11">
        <v>2</v>
      </c>
      <c r="H27" s="11">
        <v>1</v>
      </c>
      <c r="I27" s="11">
        <v>0</v>
      </c>
      <c r="J27" s="11">
        <v>0</v>
      </c>
      <c r="K27" s="11">
        <v>0</v>
      </c>
      <c r="L27" s="29">
        <f t="shared" si="0"/>
        <v>16</v>
      </c>
      <c r="M27" s="11"/>
      <c r="N27" s="11"/>
      <c r="O27" s="11"/>
      <c r="P27" s="4" t="s">
        <v>895</v>
      </c>
    </row>
    <row r="28" spans="1:17" ht="33" x14ac:dyDescent="0.25">
      <c r="A28" s="4">
        <v>158</v>
      </c>
      <c r="B28" s="10" t="s">
        <v>723</v>
      </c>
      <c r="C28" s="10">
        <v>9137</v>
      </c>
      <c r="D28" s="28" t="s">
        <v>646</v>
      </c>
      <c r="E28" s="10" t="s">
        <v>645</v>
      </c>
      <c r="F28" s="24">
        <v>9</v>
      </c>
      <c r="G28" s="11">
        <v>2</v>
      </c>
      <c r="H28" s="11">
        <v>4</v>
      </c>
      <c r="I28" s="11">
        <v>1</v>
      </c>
      <c r="J28" s="11">
        <v>0</v>
      </c>
      <c r="K28" s="11">
        <v>0</v>
      </c>
      <c r="L28" s="29">
        <f t="shared" si="0"/>
        <v>16</v>
      </c>
      <c r="M28" s="11"/>
      <c r="N28" s="11"/>
      <c r="O28" s="11"/>
      <c r="P28" s="4" t="s">
        <v>895</v>
      </c>
    </row>
    <row r="29" spans="1:17" ht="49.5" x14ac:dyDescent="0.25">
      <c r="A29" s="4">
        <v>65</v>
      </c>
      <c r="B29" s="4" t="s">
        <v>722</v>
      </c>
      <c r="C29" s="4">
        <v>9011</v>
      </c>
      <c r="D29" s="4" t="s">
        <v>41</v>
      </c>
      <c r="E29" s="4" t="s">
        <v>42</v>
      </c>
      <c r="F29" s="24">
        <v>7</v>
      </c>
      <c r="G29" s="11">
        <v>4</v>
      </c>
      <c r="H29" s="11">
        <v>4</v>
      </c>
      <c r="I29" s="11">
        <v>0</v>
      </c>
      <c r="J29" s="11">
        <v>0</v>
      </c>
      <c r="K29" s="11">
        <v>0</v>
      </c>
      <c r="L29" s="29">
        <f t="shared" si="0"/>
        <v>15</v>
      </c>
      <c r="M29" s="11"/>
      <c r="N29" s="11"/>
      <c r="O29" s="11"/>
      <c r="P29" s="4" t="s">
        <v>895</v>
      </c>
    </row>
    <row r="30" spans="1:17" ht="49.5" x14ac:dyDescent="0.25">
      <c r="A30" s="4">
        <v>76</v>
      </c>
      <c r="B30" s="4" t="s">
        <v>721</v>
      </c>
      <c r="C30" s="4">
        <v>9027</v>
      </c>
      <c r="D30" s="4" t="s">
        <v>53</v>
      </c>
      <c r="E30" s="4" t="s">
        <v>54</v>
      </c>
      <c r="F30" s="24">
        <v>11</v>
      </c>
      <c r="G30" s="11">
        <v>2</v>
      </c>
      <c r="H30" s="11">
        <v>2</v>
      </c>
      <c r="I30" s="11">
        <v>0</v>
      </c>
      <c r="J30" s="11">
        <v>0</v>
      </c>
      <c r="K30" s="11">
        <v>0</v>
      </c>
      <c r="L30" s="29">
        <f t="shared" si="0"/>
        <v>15</v>
      </c>
      <c r="M30" s="11"/>
      <c r="N30" s="11"/>
      <c r="O30" s="11"/>
      <c r="P30" s="4" t="s">
        <v>895</v>
      </c>
    </row>
    <row r="31" spans="1:17" ht="49.5" x14ac:dyDescent="0.25">
      <c r="A31" s="4">
        <v>37</v>
      </c>
      <c r="B31" s="4" t="s">
        <v>720</v>
      </c>
      <c r="C31" s="4">
        <v>9036</v>
      </c>
      <c r="D31" s="4" t="s">
        <v>26</v>
      </c>
      <c r="E31" s="4" t="s">
        <v>27</v>
      </c>
      <c r="F31" s="24">
        <v>10</v>
      </c>
      <c r="G31" s="11">
        <v>2</v>
      </c>
      <c r="H31" s="11">
        <v>0</v>
      </c>
      <c r="I31" s="11">
        <v>2</v>
      </c>
      <c r="J31" s="11">
        <v>0</v>
      </c>
      <c r="K31" s="11">
        <v>0</v>
      </c>
      <c r="L31" s="29">
        <f t="shared" si="0"/>
        <v>14</v>
      </c>
      <c r="M31" s="11"/>
      <c r="N31" s="11"/>
      <c r="O31" s="11"/>
      <c r="P31" s="4" t="s">
        <v>895</v>
      </c>
    </row>
    <row r="32" spans="1:17" ht="49.5" x14ac:dyDescent="0.25">
      <c r="A32" s="4">
        <v>45</v>
      </c>
      <c r="B32" s="4" t="s">
        <v>719</v>
      </c>
      <c r="C32" s="4">
        <v>9084</v>
      </c>
      <c r="D32" s="8" t="s">
        <v>257</v>
      </c>
      <c r="E32" s="9" t="s">
        <v>458</v>
      </c>
      <c r="F32" s="24">
        <v>9</v>
      </c>
      <c r="G32" s="11">
        <v>4</v>
      </c>
      <c r="H32" s="11">
        <v>1</v>
      </c>
      <c r="I32" s="11">
        <v>0</v>
      </c>
      <c r="J32" s="11">
        <v>0</v>
      </c>
      <c r="K32" s="11">
        <v>0</v>
      </c>
      <c r="L32" s="29">
        <f t="shared" si="0"/>
        <v>14</v>
      </c>
      <c r="M32" s="11"/>
      <c r="N32" s="11"/>
      <c r="O32" s="11"/>
      <c r="P32" s="4" t="s">
        <v>895</v>
      </c>
    </row>
    <row r="33" spans="1:16" ht="49.5" x14ac:dyDescent="0.25">
      <c r="A33" s="4">
        <v>61</v>
      </c>
      <c r="B33" s="4" t="s">
        <v>718</v>
      </c>
      <c r="C33" s="11">
        <v>9007</v>
      </c>
      <c r="D33" s="4" t="s">
        <v>41</v>
      </c>
      <c r="E33" s="4" t="s">
        <v>42</v>
      </c>
      <c r="F33" s="24">
        <v>9</v>
      </c>
      <c r="G33" s="11">
        <v>2</v>
      </c>
      <c r="H33" s="11">
        <v>3</v>
      </c>
      <c r="I33" s="11">
        <v>0</v>
      </c>
      <c r="J33" s="11">
        <v>0</v>
      </c>
      <c r="K33" s="11">
        <v>0</v>
      </c>
      <c r="L33" s="29">
        <f t="shared" si="0"/>
        <v>14</v>
      </c>
      <c r="M33" s="11"/>
      <c r="N33" s="11"/>
      <c r="O33" s="11"/>
      <c r="P33" s="4" t="s">
        <v>895</v>
      </c>
    </row>
    <row r="34" spans="1:16" ht="49.5" x14ac:dyDescent="0.25">
      <c r="A34" s="4">
        <v>66</v>
      </c>
      <c r="B34" s="4" t="s">
        <v>717</v>
      </c>
      <c r="C34" s="4">
        <v>9012</v>
      </c>
      <c r="D34" s="4" t="s">
        <v>41</v>
      </c>
      <c r="E34" s="4" t="s">
        <v>42</v>
      </c>
      <c r="F34" s="24">
        <v>8</v>
      </c>
      <c r="G34" s="11">
        <v>2</v>
      </c>
      <c r="H34" s="11">
        <v>4</v>
      </c>
      <c r="I34" s="11">
        <v>0</v>
      </c>
      <c r="J34" s="11">
        <v>0</v>
      </c>
      <c r="K34" s="11">
        <v>0</v>
      </c>
      <c r="L34" s="29">
        <f t="shared" si="0"/>
        <v>14</v>
      </c>
      <c r="M34" s="11"/>
      <c r="N34" s="11"/>
      <c r="O34" s="11"/>
      <c r="P34" s="4" t="s">
        <v>895</v>
      </c>
    </row>
    <row r="35" spans="1:16" ht="49.5" x14ac:dyDescent="0.25">
      <c r="A35" s="4">
        <v>78</v>
      </c>
      <c r="B35" s="4" t="s">
        <v>716</v>
      </c>
      <c r="C35" s="4">
        <v>9029</v>
      </c>
      <c r="D35" s="4" t="s">
        <v>53</v>
      </c>
      <c r="E35" s="4" t="s">
        <v>54</v>
      </c>
      <c r="F35" s="24">
        <v>10</v>
      </c>
      <c r="G35" s="11">
        <v>2</v>
      </c>
      <c r="H35" s="11">
        <v>2</v>
      </c>
      <c r="I35" s="11">
        <v>0</v>
      </c>
      <c r="J35" s="11">
        <v>0</v>
      </c>
      <c r="K35" s="11">
        <v>0</v>
      </c>
      <c r="L35" s="29">
        <f t="shared" si="0"/>
        <v>14</v>
      </c>
      <c r="M35" s="11"/>
      <c r="N35" s="11"/>
      <c r="O35" s="11"/>
      <c r="P35" s="4" t="s">
        <v>895</v>
      </c>
    </row>
    <row r="36" spans="1:16" ht="49.5" x14ac:dyDescent="0.25">
      <c r="A36" s="4">
        <v>79</v>
      </c>
      <c r="B36" s="4" t="s">
        <v>715</v>
      </c>
      <c r="C36" s="4">
        <v>9030</v>
      </c>
      <c r="D36" s="4" t="s">
        <v>53</v>
      </c>
      <c r="E36" s="4" t="s">
        <v>54</v>
      </c>
      <c r="F36" s="24">
        <v>10</v>
      </c>
      <c r="G36" s="11">
        <v>2</v>
      </c>
      <c r="H36" s="11">
        <v>2</v>
      </c>
      <c r="I36" s="11">
        <v>0</v>
      </c>
      <c r="J36" s="11">
        <v>0</v>
      </c>
      <c r="K36" s="11">
        <v>0</v>
      </c>
      <c r="L36" s="29">
        <f t="shared" ref="L36:L67" si="1">SUM(F36:K36)</f>
        <v>14</v>
      </c>
      <c r="M36" s="11"/>
      <c r="N36" s="11"/>
      <c r="O36" s="11"/>
      <c r="P36" s="4" t="s">
        <v>895</v>
      </c>
    </row>
    <row r="37" spans="1:16" ht="49.5" x14ac:dyDescent="0.25">
      <c r="A37" s="4">
        <v>82</v>
      </c>
      <c r="B37" s="4" t="s">
        <v>714</v>
      </c>
      <c r="C37" s="4">
        <v>9034</v>
      </c>
      <c r="D37" s="4" t="s">
        <v>62</v>
      </c>
      <c r="E37" s="4" t="s">
        <v>63</v>
      </c>
      <c r="F37" s="24">
        <v>8</v>
      </c>
      <c r="G37" s="11">
        <v>3</v>
      </c>
      <c r="H37" s="11">
        <v>3</v>
      </c>
      <c r="I37" s="11">
        <v>0</v>
      </c>
      <c r="J37" s="11">
        <v>0</v>
      </c>
      <c r="K37" s="11">
        <v>0</v>
      </c>
      <c r="L37" s="29">
        <f t="shared" si="1"/>
        <v>14</v>
      </c>
      <c r="M37" s="11"/>
      <c r="N37" s="11"/>
      <c r="O37" s="11"/>
      <c r="P37" s="4" t="s">
        <v>895</v>
      </c>
    </row>
    <row r="38" spans="1:16" ht="49.5" x14ac:dyDescent="0.25">
      <c r="A38" s="4">
        <v>132</v>
      </c>
      <c r="B38" s="4" t="s">
        <v>713</v>
      </c>
      <c r="C38" s="4">
        <v>9037</v>
      </c>
      <c r="D38" s="4" t="s">
        <v>712</v>
      </c>
      <c r="E38" s="4" t="s">
        <v>446</v>
      </c>
      <c r="F38" s="24">
        <v>11</v>
      </c>
      <c r="G38" s="11">
        <v>2</v>
      </c>
      <c r="H38" s="11">
        <v>1</v>
      </c>
      <c r="I38" s="11">
        <v>0</v>
      </c>
      <c r="J38" s="11">
        <v>0</v>
      </c>
      <c r="K38" s="11">
        <v>0</v>
      </c>
      <c r="L38" s="29">
        <f t="shared" si="1"/>
        <v>14</v>
      </c>
      <c r="M38" s="11"/>
      <c r="N38" s="11"/>
      <c r="O38" s="11"/>
      <c r="P38" s="4" t="s">
        <v>895</v>
      </c>
    </row>
    <row r="39" spans="1:16" ht="66" x14ac:dyDescent="0.25">
      <c r="A39" s="4">
        <v>162</v>
      </c>
      <c r="B39" s="10" t="s">
        <v>697</v>
      </c>
      <c r="C39" s="10">
        <v>9157</v>
      </c>
      <c r="D39" s="28" t="s">
        <v>711</v>
      </c>
      <c r="E39" s="10" t="s">
        <v>528</v>
      </c>
      <c r="F39" s="24">
        <v>12</v>
      </c>
      <c r="G39" s="11">
        <v>2</v>
      </c>
      <c r="H39" s="11">
        <v>0</v>
      </c>
      <c r="I39" s="11">
        <v>0</v>
      </c>
      <c r="J39" s="11">
        <v>0</v>
      </c>
      <c r="K39" s="11">
        <v>0</v>
      </c>
      <c r="L39" s="29">
        <f t="shared" si="1"/>
        <v>14</v>
      </c>
      <c r="M39" s="11"/>
      <c r="N39" s="11"/>
      <c r="O39" s="11"/>
      <c r="P39" s="4" t="s">
        <v>895</v>
      </c>
    </row>
    <row r="40" spans="1:16" ht="49.5" x14ac:dyDescent="0.25">
      <c r="A40" s="4">
        <v>13</v>
      </c>
      <c r="B40" s="4" t="s">
        <v>710</v>
      </c>
      <c r="C40" s="4">
        <v>9111</v>
      </c>
      <c r="D40" s="4" t="s">
        <v>217</v>
      </c>
      <c r="E40" s="4" t="s">
        <v>593</v>
      </c>
      <c r="F40" s="4">
        <v>13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29">
        <f t="shared" si="1"/>
        <v>13</v>
      </c>
      <c r="M40" s="4"/>
      <c r="N40" s="4"/>
      <c r="O40" s="4"/>
      <c r="P40" s="4" t="s">
        <v>895</v>
      </c>
    </row>
    <row r="41" spans="1:16" ht="49.5" x14ac:dyDescent="0.25">
      <c r="A41" s="4">
        <v>19</v>
      </c>
      <c r="B41" s="4" t="s">
        <v>709</v>
      </c>
      <c r="C41" s="4">
        <v>9076</v>
      </c>
      <c r="D41" s="4" t="s">
        <v>591</v>
      </c>
      <c r="E41" s="4" t="s">
        <v>590</v>
      </c>
      <c r="F41" s="4">
        <v>7</v>
      </c>
      <c r="G41" s="4">
        <v>4</v>
      </c>
      <c r="H41" s="4">
        <v>2</v>
      </c>
      <c r="I41" s="4">
        <v>0</v>
      </c>
      <c r="J41" s="4">
        <v>0</v>
      </c>
      <c r="K41" s="4">
        <v>0</v>
      </c>
      <c r="L41" s="29">
        <f t="shared" si="1"/>
        <v>13</v>
      </c>
      <c r="M41" s="4"/>
      <c r="N41" s="4"/>
      <c r="O41" s="4"/>
      <c r="P41" s="4" t="s">
        <v>895</v>
      </c>
    </row>
    <row r="42" spans="1:16" ht="49.5" x14ac:dyDescent="0.25">
      <c r="A42" s="4">
        <v>31</v>
      </c>
      <c r="B42" s="6" t="s">
        <v>708</v>
      </c>
      <c r="C42" s="6">
        <v>9058</v>
      </c>
      <c r="D42" s="6" t="s">
        <v>261</v>
      </c>
      <c r="E42" s="6" t="s">
        <v>260</v>
      </c>
      <c r="F42" s="11">
        <v>11</v>
      </c>
      <c r="G42" s="11">
        <v>2</v>
      </c>
      <c r="H42" s="11">
        <v>0</v>
      </c>
      <c r="I42" s="11">
        <v>0</v>
      </c>
      <c r="J42" s="11">
        <v>0</v>
      </c>
      <c r="K42" s="11">
        <v>0</v>
      </c>
      <c r="L42" s="29">
        <f t="shared" si="1"/>
        <v>13</v>
      </c>
      <c r="M42" s="11"/>
      <c r="N42" s="11"/>
      <c r="O42" s="11"/>
      <c r="P42" s="4" t="s">
        <v>895</v>
      </c>
    </row>
    <row r="43" spans="1:16" ht="49.5" x14ac:dyDescent="0.25">
      <c r="A43" s="4">
        <v>75</v>
      </c>
      <c r="B43" s="4" t="s">
        <v>707</v>
      </c>
      <c r="C43" s="1">
        <v>9026</v>
      </c>
      <c r="D43" s="4" t="s">
        <v>53</v>
      </c>
      <c r="E43" s="4" t="s">
        <v>54</v>
      </c>
      <c r="F43" s="11">
        <v>9</v>
      </c>
      <c r="G43" s="11">
        <v>2</v>
      </c>
      <c r="H43" s="11">
        <v>2</v>
      </c>
      <c r="I43" s="11">
        <v>0</v>
      </c>
      <c r="J43" s="11">
        <v>0</v>
      </c>
      <c r="K43" s="11">
        <v>0</v>
      </c>
      <c r="L43" s="29">
        <f t="shared" si="1"/>
        <v>13</v>
      </c>
      <c r="M43" s="11"/>
      <c r="N43" s="11"/>
      <c r="O43" s="11"/>
      <c r="P43" s="4" t="s">
        <v>895</v>
      </c>
    </row>
    <row r="44" spans="1:16" ht="49.5" x14ac:dyDescent="0.25">
      <c r="A44" s="4">
        <v>77</v>
      </c>
      <c r="B44" s="4" t="s">
        <v>706</v>
      </c>
      <c r="C44" s="4">
        <v>9028</v>
      </c>
      <c r="D44" s="4" t="s">
        <v>705</v>
      </c>
      <c r="E44" s="4" t="s">
        <v>54</v>
      </c>
      <c r="F44" s="11">
        <v>9</v>
      </c>
      <c r="G44" s="11">
        <v>2</v>
      </c>
      <c r="H44" s="11">
        <v>2</v>
      </c>
      <c r="I44" s="11">
        <v>0</v>
      </c>
      <c r="J44" s="11">
        <v>0</v>
      </c>
      <c r="K44" s="11">
        <v>0</v>
      </c>
      <c r="L44" s="29">
        <f t="shared" si="1"/>
        <v>13</v>
      </c>
      <c r="M44" s="11"/>
      <c r="N44" s="11"/>
      <c r="O44" s="11"/>
      <c r="P44" s="4" t="s">
        <v>895</v>
      </c>
    </row>
    <row r="45" spans="1:16" ht="66" x14ac:dyDescent="0.25">
      <c r="A45" s="4">
        <v>101</v>
      </c>
      <c r="B45" s="6" t="s">
        <v>704</v>
      </c>
      <c r="C45" s="6">
        <v>9144</v>
      </c>
      <c r="D45" s="6" t="s">
        <v>268</v>
      </c>
      <c r="E45" s="6" t="s">
        <v>267</v>
      </c>
      <c r="F45" s="11">
        <v>11</v>
      </c>
      <c r="G45" s="11">
        <v>0</v>
      </c>
      <c r="H45" s="11">
        <v>2</v>
      </c>
      <c r="I45" s="11">
        <v>0</v>
      </c>
      <c r="J45" s="11">
        <v>0</v>
      </c>
      <c r="K45" s="11">
        <v>0</v>
      </c>
      <c r="L45" s="29">
        <f t="shared" si="1"/>
        <v>13</v>
      </c>
      <c r="M45" s="11"/>
      <c r="N45" s="11"/>
      <c r="O45" s="11"/>
      <c r="P45" s="4" t="s">
        <v>895</v>
      </c>
    </row>
    <row r="46" spans="1:16" ht="49.5" x14ac:dyDescent="0.25">
      <c r="A46" s="4">
        <v>117</v>
      </c>
      <c r="B46" s="4" t="s">
        <v>703</v>
      </c>
      <c r="C46" s="4">
        <v>9126</v>
      </c>
      <c r="D46" s="4" t="s">
        <v>77</v>
      </c>
      <c r="E46" s="4" t="s">
        <v>78</v>
      </c>
      <c r="F46" s="11">
        <v>5</v>
      </c>
      <c r="G46" s="11">
        <v>4</v>
      </c>
      <c r="H46" s="11">
        <v>3</v>
      </c>
      <c r="I46" s="11">
        <v>1</v>
      </c>
      <c r="J46" s="11">
        <v>0</v>
      </c>
      <c r="K46" s="11">
        <v>0</v>
      </c>
      <c r="L46" s="29">
        <f t="shared" si="1"/>
        <v>13</v>
      </c>
      <c r="M46" s="11"/>
      <c r="N46" s="11"/>
      <c r="O46" s="11"/>
      <c r="P46" s="4" t="s">
        <v>895</v>
      </c>
    </row>
    <row r="47" spans="1:16" ht="78.75" x14ac:dyDescent="0.25">
      <c r="A47" s="4">
        <v>146</v>
      </c>
      <c r="B47" s="4" t="s">
        <v>702</v>
      </c>
      <c r="C47" s="4">
        <v>9091</v>
      </c>
      <c r="D47" s="28" t="s">
        <v>571</v>
      </c>
      <c r="E47" s="4" t="s">
        <v>141</v>
      </c>
      <c r="F47" s="24">
        <v>9</v>
      </c>
      <c r="G47" s="24">
        <v>0</v>
      </c>
      <c r="H47" s="24">
        <v>4</v>
      </c>
      <c r="I47" s="24">
        <v>0</v>
      </c>
      <c r="J47" s="24">
        <v>0</v>
      </c>
      <c r="K47" s="24">
        <v>0</v>
      </c>
      <c r="L47" s="29">
        <f t="shared" si="1"/>
        <v>13</v>
      </c>
      <c r="M47" s="11"/>
      <c r="N47" s="11"/>
      <c r="O47" s="11"/>
      <c r="P47" s="4" t="s">
        <v>895</v>
      </c>
    </row>
    <row r="48" spans="1:16" ht="63" x14ac:dyDescent="0.25">
      <c r="A48" s="4">
        <v>164</v>
      </c>
      <c r="B48" s="10" t="s">
        <v>701</v>
      </c>
      <c r="C48" s="10">
        <v>9164</v>
      </c>
      <c r="D48" s="28" t="s">
        <v>700</v>
      </c>
      <c r="E48" s="10" t="s">
        <v>699</v>
      </c>
      <c r="F48" s="11">
        <v>11</v>
      </c>
      <c r="G48" s="11">
        <v>1</v>
      </c>
      <c r="H48" s="11">
        <v>1</v>
      </c>
      <c r="I48" s="11">
        <v>0</v>
      </c>
      <c r="J48" s="11">
        <v>0</v>
      </c>
      <c r="K48" s="11">
        <v>0</v>
      </c>
      <c r="L48" s="29">
        <f t="shared" si="1"/>
        <v>13</v>
      </c>
      <c r="M48" s="11"/>
      <c r="N48" s="11"/>
      <c r="O48" s="11"/>
      <c r="P48" s="4" t="s">
        <v>895</v>
      </c>
    </row>
    <row r="49" spans="1:16" ht="66" x14ac:dyDescent="0.25">
      <c r="A49" s="4">
        <v>16</v>
      </c>
      <c r="B49" s="4" t="s">
        <v>698</v>
      </c>
      <c r="C49" s="4">
        <v>9001</v>
      </c>
      <c r="D49" s="4" t="s">
        <v>690</v>
      </c>
      <c r="E49" s="4" t="s">
        <v>689</v>
      </c>
      <c r="F49" s="4">
        <v>10</v>
      </c>
      <c r="G49" s="4">
        <v>2</v>
      </c>
      <c r="H49" s="4">
        <v>0</v>
      </c>
      <c r="I49" s="4">
        <v>0</v>
      </c>
      <c r="J49" s="4">
        <v>0</v>
      </c>
      <c r="K49" s="4">
        <v>0</v>
      </c>
      <c r="L49" s="29">
        <f t="shared" si="1"/>
        <v>12</v>
      </c>
      <c r="M49" s="4"/>
      <c r="N49" s="4"/>
      <c r="O49" s="4"/>
      <c r="P49" s="4" t="s">
        <v>895</v>
      </c>
    </row>
    <row r="50" spans="1:16" ht="49.5" x14ac:dyDescent="0.25">
      <c r="A50" s="4">
        <v>27</v>
      </c>
      <c r="B50" s="4" t="s">
        <v>697</v>
      </c>
      <c r="C50" s="4">
        <v>9054</v>
      </c>
      <c r="D50" s="4" t="s">
        <v>261</v>
      </c>
      <c r="E50" s="4" t="s">
        <v>260</v>
      </c>
      <c r="F50" s="11">
        <v>5</v>
      </c>
      <c r="G50" s="11">
        <v>2</v>
      </c>
      <c r="H50" s="11">
        <v>4</v>
      </c>
      <c r="I50" s="11">
        <v>0</v>
      </c>
      <c r="J50" s="11">
        <v>0</v>
      </c>
      <c r="K50" s="11">
        <v>1</v>
      </c>
      <c r="L50" s="29">
        <f t="shared" si="1"/>
        <v>12</v>
      </c>
      <c r="M50" s="11"/>
      <c r="N50" s="11"/>
      <c r="O50" s="11"/>
      <c r="P50" s="4" t="s">
        <v>895</v>
      </c>
    </row>
    <row r="51" spans="1:16" ht="49.5" x14ac:dyDescent="0.25">
      <c r="A51" s="4">
        <v>51</v>
      </c>
      <c r="B51" s="4" t="s">
        <v>696</v>
      </c>
      <c r="C51" s="4">
        <v>9067</v>
      </c>
      <c r="D51" s="4" t="s">
        <v>35</v>
      </c>
      <c r="E51" s="4" t="s">
        <v>36</v>
      </c>
      <c r="F51" s="11">
        <v>6</v>
      </c>
      <c r="G51" s="11">
        <v>4</v>
      </c>
      <c r="H51" s="11">
        <v>2</v>
      </c>
      <c r="I51" s="11">
        <v>0</v>
      </c>
      <c r="J51" s="11">
        <v>0</v>
      </c>
      <c r="K51" s="11">
        <v>0</v>
      </c>
      <c r="L51" s="29">
        <f t="shared" si="1"/>
        <v>12</v>
      </c>
      <c r="M51" s="11"/>
      <c r="N51" s="11"/>
      <c r="O51" s="11"/>
      <c r="P51" s="4" t="s">
        <v>895</v>
      </c>
    </row>
    <row r="52" spans="1:16" ht="49.5" x14ac:dyDescent="0.25">
      <c r="A52" s="4">
        <v>64</v>
      </c>
      <c r="B52" s="4" t="s">
        <v>695</v>
      </c>
      <c r="C52" s="4">
        <v>9010</v>
      </c>
      <c r="D52" s="4" t="s">
        <v>41</v>
      </c>
      <c r="E52" s="4" t="s">
        <v>42</v>
      </c>
      <c r="F52" s="11">
        <v>8</v>
      </c>
      <c r="G52" s="11">
        <v>2</v>
      </c>
      <c r="H52" s="11">
        <v>2</v>
      </c>
      <c r="I52" s="11">
        <v>0</v>
      </c>
      <c r="J52" s="11">
        <v>0</v>
      </c>
      <c r="K52" s="11">
        <v>0</v>
      </c>
      <c r="L52" s="29">
        <f t="shared" si="1"/>
        <v>12</v>
      </c>
      <c r="M52" s="11"/>
      <c r="N52" s="11"/>
      <c r="O52" s="11"/>
      <c r="P52" s="4" t="s">
        <v>895</v>
      </c>
    </row>
    <row r="53" spans="1:16" ht="66" x14ac:dyDescent="0.25">
      <c r="A53" s="4">
        <v>127</v>
      </c>
      <c r="B53" s="4" t="s">
        <v>694</v>
      </c>
      <c r="C53" s="4">
        <v>9072</v>
      </c>
      <c r="D53" s="4" t="s">
        <v>351</v>
      </c>
      <c r="E53" s="4" t="s">
        <v>393</v>
      </c>
      <c r="F53" s="11">
        <v>7</v>
      </c>
      <c r="G53" s="11">
        <v>2</v>
      </c>
      <c r="H53" s="11">
        <v>2</v>
      </c>
      <c r="I53" s="11">
        <v>1</v>
      </c>
      <c r="J53" s="11">
        <v>0</v>
      </c>
      <c r="K53" s="11">
        <v>0</v>
      </c>
      <c r="L53" s="29">
        <f t="shared" si="1"/>
        <v>12</v>
      </c>
      <c r="M53" s="11"/>
      <c r="N53" s="11"/>
      <c r="O53" s="11"/>
      <c r="P53" s="4" t="s">
        <v>895</v>
      </c>
    </row>
    <row r="54" spans="1:16" ht="49.5" x14ac:dyDescent="0.25">
      <c r="A54" s="4">
        <v>140</v>
      </c>
      <c r="B54" s="4" t="s">
        <v>693</v>
      </c>
      <c r="C54" s="4">
        <v>9005</v>
      </c>
      <c r="D54" s="4" t="s">
        <v>354</v>
      </c>
      <c r="E54" s="4" t="s">
        <v>410</v>
      </c>
      <c r="F54" s="11">
        <v>6</v>
      </c>
      <c r="G54" s="11">
        <v>2</v>
      </c>
      <c r="H54" s="11">
        <v>1</v>
      </c>
      <c r="I54" s="11">
        <v>2</v>
      </c>
      <c r="J54" s="11">
        <v>0</v>
      </c>
      <c r="K54" s="11">
        <v>1</v>
      </c>
      <c r="L54" s="29">
        <f t="shared" si="1"/>
        <v>12</v>
      </c>
      <c r="M54" s="11"/>
      <c r="N54" s="11"/>
      <c r="O54" s="11"/>
      <c r="P54" s="4" t="s">
        <v>895</v>
      </c>
    </row>
    <row r="55" spans="1:16" ht="49.5" x14ac:dyDescent="0.25">
      <c r="A55" s="4">
        <v>10</v>
      </c>
      <c r="B55" s="4" t="s">
        <v>692</v>
      </c>
      <c r="C55" s="4">
        <v>9123</v>
      </c>
      <c r="D55" s="4" t="s">
        <v>11</v>
      </c>
      <c r="E55" s="4" t="s">
        <v>569</v>
      </c>
      <c r="F55" s="4">
        <v>7</v>
      </c>
      <c r="G55" s="4">
        <v>2</v>
      </c>
      <c r="H55" s="4">
        <v>1</v>
      </c>
      <c r="I55" s="4">
        <v>0</v>
      </c>
      <c r="J55" s="4">
        <v>0</v>
      </c>
      <c r="K55" s="4">
        <v>1</v>
      </c>
      <c r="L55" s="29">
        <f t="shared" si="1"/>
        <v>11</v>
      </c>
      <c r="M55" s="4"/>
      <c r="N55" s="4"/>
      <c r="O55" s="4"/>
      <c r="P55" s="4" t="s">
        <v>895</v>
      </c>
    </row>
    <row r="56" spans="1:16" ht="66" x14ac:dyDescent="0.25">
      <c r="A56" s="4">
        <v>17</v>
      </c>
      <c r="B56" s="4" t="s">
        <v>691</v>
      </c>
      <c r="C56" s="4">
        <v>9002</v>
      </c>
      <c r="D56" s="4" t="s">
        <v>690</v>
      </c>
      <c r="E56" s="4" t="s">
        <v>689</v>
      </c>
      <c r="F56" s="4">
        <v>9</v>
      </c>
      <c r="G56" s="4">
        <v>2</v>
      </c>
      <c r="H56" s="4">
        <v>0</v>
      </c>
      <c r="I56" s="4">
        <v>0</v>
      </c>
      <c r="J56" s="4">
        <v>0</v>
      </c>
      <c r="K56" s="4">
        <v>0</v>
      </c>
      <c r="L56" s="29">
        <f t="shared" si="1"/>
        <v>11</v>
      </c>
      <c r="M56" s="4"/>
      <c r="N56" s="4"/>
      <c r="O56" s="4"/>
      <c r="P56" s="4" t="s">
        <v>895</v>
      </c>
    </row>
    <row r="57" spans="1:16" ht="49.5" x14ac:dyDescent="0.25">
      <c r="A57" s="4">
        <v>20</v>
      </c>
      <c r="B57" s="4" t="s">
        <v>688</v>
      </c>
      <c r="C57" s="4">
        <v>9077</v>
      </c>
      <c r="D57" s="4" t="s">
        <v>591</v>
      </c>
      <c r="E57" s="4" t="s">
        <v>590</v>
      </c>
      <c r="F57" s="4">
        <v>7</v>
      </c>
      <c r="G57" s="4">
        <v>4</v>
      </c>
      <c r="H57" s="4">
        <v>0</v>
      </c>
      <c r="I57" s="4">
        <v>0</v>
      </c>
      <c r="J57" s="4">
        <v>0</v>
      </c>
      <c r="K57" s="4">
        <v>0</v>
      </c>
      <c r="L57" s="29">
        <f t="shared" si="1"/>
        <v>11</v>
      </c>
      <c r="M57" s="4"/>
      <c r="N57" s="4"/>
      <c r="O57" s="4"/>
      <c r="P57" s="4" t="s">
        <v>895</v>
      </c>
    </row>
    <row r="58" spans="1:16" ht="49.5" x14ac:dyDescent="0.25">
      <c r="A58" s="4">
        <v>23</v>
      </c>
      <c r="B58" s="4" t="s">
        <v>687</v>
      </c>
      <c r="C58" s="4">
        <v>9080</v>
      </c>
      <c r="D58" s="4" t="s">
        <v>686</v>
      </c>
      <c r="E58" s="4" t="s">
        <v>590</v>
      </c>
      <c r="F58" s="11">
        <v>7</v>
      </c>
      <c r="G58" s="11">
        <v>1</v>
      </c>
      <c r="H58" s="11">
        <v>1</v>
      </c>
      <c r="I58" s="11">
        <v>2</v>
      </c>
      <c r="J58" s="11">
        <v>0</v>
      </c>
      <c r="K58" s="11">
        <v>0</v>
      </c>
      <c r="L58" s="29">
        <f t="shared" si="1"/>
        <v>11</v>
      </c>
      <c r="M58" s="11"/>
      <c r="N58" s="11"/>
      <c r="O58" s="11"/>
      <c r="P58" s="4" t="s">
        <v>895</v>
      </c>
    </row>
    <row r="59" spans="1:16" ht="49.5" x14ac:dyDescent="0.25">
      <c r="A59" s="4">
        <v>26</v>
      </c>
      <c r="B59" s="4" t="s">
        <v>685</v>
      </c>
      <c r="C59" s="4">
        <v>9053</v>
      </c>
      <c r="D59" s="4" t="s">
        <v>261</v>
      </c>
      <c r="E59" s="4" t="s">
        <v>260</v>
      </c>
      <c r="F59" s="11">
        <v>9</v>
      </c>
      <c r="G59" s="11">
        <v>2</v>
      </c>
      <c r="H59" s="11">
        <v>0</v>
      </c>
      <c r="I59" s="11">
        <v>0</v>
      </c>
      <c r="J59" s="11">
        <v>0</v>
      </c>
      <c r="K59" s="11">
        <v>0</v>
      </c>
      <c r="L59" s="29">
        <f t="shared" si="1"/>
        <v>11</v>
      </c>
      <c r="M59" s="11"/>
      <c r="N59" s="11"/>
      <c r="O59" s="11"/>
      <c r="P59" s="4" t="s">
        <v>895</v>
      </c>
    </row>
    <row r="60" spans="1:16" ht="49.5" x14ac:dyDescent="0.25">
      <c r="A60" s="4">
        <v>42</v>
      </c>
      <c r="B60" s="4" t="s">
        <v>684</v>
      </c>
      <c r="C60" s="4">
        <v>9081</v>
      </c>
      <c r="D60" s="8" t="s">
        <v>257</v>
      </c>
      <c r="E60" s="9" t="s">
        <v>458</v>
      </c>
      <c r="F60" s="11">
        <v>11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29">
        <f t="shared" si="1"/>
        <v>11</v>
      </c>
      <c r="M60" s="11"/>
      <c r="N60" s="11"/>
      <c r="O60" s="11"/>
      <c r="P60" s="4" t="s">
        <v>895</v>
      </c>
    </row>
    <row r="61" spans="1:16" ht="66" x14ac:dyDescent="0.25">
      <c r="A61" s="4">
        <v>58</v>
      </c>
      <c r="B61" s="10" t="s">
        <v>683</v>
      </c>
      <c r="C61" s="11">
        <v>9099</v>
      </c>
      <c r="D61" s="10" t="s">
        <v>147</v>
      </c>
      <c r="E61" s="10" t="s">
        <v>148</v>
      </c>
      <c r="F61" s="11">
        <v>8</v>
      </c>
      <c r="G61" s="11">
        <v>2</v>
      </c>
      <c r="H61" s="11">
        <v>1</v>
      </c>
      <c r="I61" s="11">
        <v>0</v>
      </c>
      <c r="J61" s="11">
        <v>0</v>
      </c>
      <c r="K61" s="11">
        <v>0</v>
      </c>
      <c r="L61" s="29">
        <f t="shared" si="1"/>
        <v>11</v>
      </c>
      <c r="M61" s="11"/>
      <c r="N61" s="11"/>
      <c r="O61" s="11"/>
      <c r="P61" s="4" t="s">
        <v>895</v>
      </c>
    </row>
    <row r="62" spans="1:16" ht="49.5" x14ac:dyDescent="0.25">
      <c r="A62" s="4">
        <v>68</v>
      </c>
      <c r="B62" s="4" t="s">
        <v>682</v>
      </c>
      <c r="C62" s="4">
        <v>9014</v>
      </c>
      <c r="D62" s="4" t="s">
        <v>41</v>
      </c>
      <c r="E62" s="4" t="s">
        <v>42</v>
      </c>
      <c r="F62" s="11">
        <v>8</v>
      </c>
      <c r="G62" s="11">
        <v>2</v>
      </c>
      <c r="H62" s="11">
        <v>1</v>
      </c>
      <c r="I62" s="11">
        <v>0</v>
      </c>
      <c r="J62" s="11">
        <v>0</v>
      </c>
      <c r="K62" s="11">
        <v>0</v>
      </c>
      <c r="L62" s="29">
        <f t="shared" si="1"/>
        <v>11</v>
      </c>
      <c r="M62" s="11"/>
      <c r="N62" s="11"/>
      <c r="O62" s="11"/>
      <c r="P62" s="4" t="s">
        <v>895</v>
      </c>
    </row>
    <row r="63" spans="1:16" ht="49.5" x14ac:dyDescent="0.25">
      <c r="A63" s="4">
        <v>69</v>
      </c>
      <c r="B63" s="4" t="s">
        <v>681</v>
      </c>
      <c r="C63" s="4">
        <v>9015</v>
      </c>
      <c r="D63" s="4" t="s">
        <v>41</v>
      </c>
      <c r="E63" s="4" t="s">
        <v>42</v>
      </c>
      <c r="F63" s="11">
        <v>6</v>
      </c>
      <c r="G63" s="11">
        <v>2</v>
      </c>
      <c r="H63" s="11">
        <v>3</v>
      </c>
      <c r="I63" s="11">
        <v>0</v>
      </c>
      <c r="J63" s="11">
        <v>0</v>
      </c>
      <c r="K63" s="11">
        <v>0</v>
      </c>
      <c r="L63" s="29">
        <f t="shared" si="1"/>
        <v>11</v>
      </c>
      <c r="M63" s="11"/>
      <c r="N63" s="11"/>
      <c r="O63" s="11"/>
      <c r="P63" s="4" t="s">
        <v>895</v>
      </c>
    </row>
    <row r="64" spans="1:16" ht="49.5" x14ac:dyDescent="0.25">
      <c r="A64" s="4">
        <v>81</v>
      </c>
      <c r="B64" s="4" t="s">
        <v>680</v>
      </c>
      <c r="C64" s="4">
        <v>9033</v>
      </c>
      <c r="D64" s="4" t="s">
        <v>62</v>
      </c>
      <c r="E64" s="4" t="s">
        <v>63</v>
      </c>
      <c r="F64" s="11">
        <v>7</v>
      </c>
      <c r="G64" s="11">
        <v>2</v>
      </c>
      <c r="H64" s="11">
        <v>2</v>
      </c>
      <c r="I64" s="11">
        <v>0</v>
      </c>
      <c r="J64" s="11">
        <v>0</v>
      </c>
      <c r="K64" s="11">
        <v>0</v>
      </c>
      <c r="L64" s="29">
        <f t="shared" si="1"/>
        <v>11</v>
      </c>
      <c r="M64" s="11"/>
      <c r="N64" s="11"/>
      <c r="O64" s="11"/>
      <c r="P64" s="4" t="s">
        <v>895</v>
      </c>
    </row>
    <row r="65" spans="1:16" ht="49.5" x14ac:dyDescent="0.25">
      <c r="A65" s="4">
        <v>118</v>
      </c>
      <c r="B65" s="4" t="s">
        <v>679</v>
      </c>
      <c r="C65" s="4">
        <v>9125</v>
      </c>
      <c r="D65" s="4" t="s">
        <v>77</v>
      </c>
      <c r="E65" s="4" t="s">
        <v>78</v>
      </c>
      <c r="F65" s="11">
        <v>5</v>
      </c>
      <c r="G65" s="11">
        <v>4</v>
      </c>
      <c r="H65" s="11">
        <v>2</v>
      </c>
      <c r="I65" s="11">
        <v>0</v>
      </c>
      <c r="J65" s="11">
        <v>0</v>
      </c>
      <c r="K65" s="11">
        <v>0</v>
      </c>
      <c r="L65" s="29">
        <f t="shared" si="1"/>
        <v>11</v>
      </c>
      <c r="M65" s="11"/>
      <c r="N65" s="11"/>
      <c r="O65" s="11"/>
      <c r="P65" s="4" t="s">
        <v>895</v>
      </c>
    </row>
    <row r="66" spans="1:16" ht="66" x14ac:dyDescent="0.25">
      <c r="A66" s="4">
        <v>123</v>
      </c>
      <c r="B66" s="4" t="s">
        <v>678</v>
      </c>
      <c r="C66" s="4">
        <v>9159</v>
      </c>
      <c r="D66" s="4" t="s">
        <v>322</v>
      </c>
      <c r="E66" s="4" t="s">
        <v>321</v>
      </c>
      <c r="F66" s="11">
        <v>11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29">
        <f t="shared" si="1"/>
        <v>11</v>
      </c>
      <c r="M66" s="11"/>
      <c r="N66" s="11"/>
      <c r="O66" s="11"/>
      <c r="P66" s="4" t="s">
        <v>895</v>
      </c>
    </row>
    <row r="67" spans="1:16" ht="66" x14ac:dyDescent="0.25">
      <c r="A67" s="4">
        <v>124</v>
      </c>
      <c r="B67" s="4" t="s">
        <v>677</v>
      </c>
      <c r="C67" s="4">
        <v>9044</v>
      </c>
      <c r="D67" s="4" t="s">
        <v>90</v>
      </c>
      <c r="E67" s="4" t="s">
        <v>91</v>
      </c>
      <c r="F67" s="11">
        <v>11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29">
        <f t="shared" si="1"/>
        <v>11</v>
      </c>
      <c r="M67" s="11"/>
      <c r="N67" s="11"/>
      <c r="O67" s="11"/>
      <c r="P67" s="4" t="s">
        <v>895</v>
      </c>
    </row>
    <row r="68" spans="1:16" ht="66" x14ac:dyDescent="0.25">
      <c r="A68" s="4">
        <v>126</v>
      </c>
      <c r="B68" s="4" t="s">
        <v>676</v>
      </c>
      <c r="C68" s="4">
        <v>9071</v>
      </c>
      <c r="D68" s="4" t="s">
        <v>351</v>
      </c>
      <c r="E68" s="4" t="s">
        <v>380</v>
      </c>
      <c r="F68" s="11">
        <v>6</v>
      </c>
      <c r="G68" s="11">
        <v>4</v>
      </c>
      <c r="H68" s="11">
        <v>1</v>
      </c>
      <c r="I68" s="11">
        <v>0</v>
      </c>
      <c r="J68" s="11">
        <v>0</v>
      </c>
      <c r="K68" s="11">
        <v>0</v>
      </c>
      <c r="L68" s="29">
        <f t="shared" ref="L68:L99" si="2">SUM(F68:K68)</f>
        <v>11</v>
      </c>
      <c r="M68" s="11"/>
      <c r="N68" s="11"/>
      <c r="O68" s="11"/>
      <c r="P68" s="4" t="s">
        <v>895</v>
      </c>
    </row>
    <row r="69" spans="1:16" ht="78.75" x14ac:dyDescent="0.25">
      <c r="A69" s="4">
        <v>148</v>
      </c>
      <c r="B69" s="4" t="s">
        <v>675</v>
      </c>
      <c r="C69" s="4">
        <v>9156</v>
      </c>
      <c r="D69" s="28" t="s">
        <v>571</v>
      </c>
      <c r="E69" s="4" t="s">
        <v>141</v>
      </c>
      <c r="F69" s="24">
        <v>6</v>
      </c>
      <c r="G69" s="24">
        <v>3</v>
      </c>
      <c r="H69" s="24">
        <v>2</v>
      </c>
      <c r="I69" s="24">
        <v>0</v>
      </c>
      <c r="J69" s="24">
        <v>0</v>
      </c>
      <c r="K69" s="24">
        <v>0</v>
      </c>
      <c r="L69" s="29">
        <f t="shared" si="2"/>
        <v>11</v>
      </c>
      <c r="M69" s="11"/>
      <c r="N69" s="11"/>
      <c r="O69" s="11"/>
      <c r="P69" s="4" t="s">
        <v>895</v>
      </c>
    </row>
    <row r="70" spans="1:16" ht="49.5" x14ac:dyDescent="0.25">
      <c r="A70" s="4">
        <v>1</v>
      </c>
      <c r="B70" s="23" t="s">
        <v>674</v>
      </c>
      <c r="C70" s="4">
        <v>9114</v>
      </c>
      <c r="D70" s="4" t="s">
        <v>11</v>
      </c>
      <c r="E70" s="4" t="s">
        <v>569</v>
      </c>
      <c r="F70" s="4">
        <v>7</v>
      </c>
      <c r="G70" s="4">
        <v>0</v>
      </c>
      <c r="H70" s="4">
        <v>3</v>
      </c>
      <c r="I70" s="4">
        <v>0</v>
      </c>
      <c r="J70" s="4">
        <v>0</v>
      </c>
      <c r="K70" s="4">
        <v>0</v>
      </c>
      <c r="L70" s="29">
        <f t="shared" si="2"/>
        <v>10</v>
      </c>
      <c r="M70" s="4"/>
      <c r="N70" s="4"/>
      <c r="O70" s="4"/>
      <c r="P70" s="4" t="s">
        <v>895</v>
      </c>
    </row>
    <row r="71" spans="1:16" ht="49.5" x14ac:dyDescent="0.25">
      <c r="A71" s="4">
        <v>11</v>
      </c>
      <c r="B71" s="4" t="s">
        <v>673</v>
      </c>
      <c r="C71" s="4">
        <v>9124</v>
      </c>
      <c r="D71" s="4" t="s">
        <v>11</v>
      </c>
      <c r="E71" s="4" t="s">
        <v>569</v>
      </c>
      <c r="F71" s="4">
        <v>8</v>
      </c>
      <c r="G71" s="4">
        <v>2</v>
      </c>
      <c r="H71" s="4">
        <v>0</v>
      </c>
      <c r="I71" s="4">
        <v>0</v>
      </c>
      <c r="J71" s="4">
        <v>0</v>
      </c>
      <c r="K71" s="4">
        <v>0</v>
      </c>
      <c r="L71" s="29">
        <f t="shared" si="2"/>
        <v>10</v>
      </c>
      <c r="M71" s="4"/>
      <c r="N71" s="4"/>
      <c r="O71" s="4"/>
      <c r="P71" s="4" t="s">
        <v>895</v>
      </c>
    </row>
    <row r="72" spans="1:16" ht="49.5" x14ac:dyDescent="0.25">
      <c r="A72" s="4">
        <v>60</v>
      </c>
      <c r="B72" s="4" t="s">
        <v>672</v>
      </c>
      <c r="C72" s="6">
        <v>9006</v>
      </c>
      <c r="D72" s="4" t="s">
        <v>41</v>
      </c>
      <c r="E72" s="4" t="s">
        <v>42</v>
      </c>
      <c r="F72" s="11">
        <v>6</v>
      </c>
      <c r="G72" s="11">
        <v>2</v>
      </c>
      <c r="H72" s="11">
        <v>2</v>
      </c>
      <c r="I72" s="11">
        <v>0</v>
      </c>
      <c r="J72" s="11">
        <v>0</v>
      </c>
      <c r="K72" s="11">
        <v>0</v>
      </c>
      <c r="L72" s="29">
        <f t="shared" si="2"/>
        <v>10</v>
      </c>
      <c r="M72" s="11"/>
      <c r="N72" s="11"/>
      <c r="O72" s="11"/>
      <c r="P72" s="4" t="s">
        <v>895</v>
      </c>
    </row>
    <row r="73" spans="1:16" ht="49.5" x14ac:dyDescent="0.25">
      <c r="A73" s="4">
        <v>67</v>
      </c>
      <c r="B73" s="4" t="s">
        <v>671</v>
      </c>
      <c r="C73" s="4">
        <v>9013</v>
      </c>
      <c r="D73" s="4" t="s">
        <v>41</v>
      </c>
      <c r="E73" s="4" t="s">
        <v>42</v>
      </c>
      <c r="F73" s="11">
        <v>8</v>
      </c>
      <c r="G73" s="11">
        <v>2</v>
      </c>
      <c r="H73" s="11">
        <v>0</v>
      </c>
      <c r="I73" s="11">
        <v>0</v>
      </c>
      <c r="J73" s="11">
        <v>0</v>
      </c>
      <c r="K73" s="11">
        <v>0</v>
      </c>
      <c r="L73" s="29">
        <f t="shared" si="2"/>
        <v>10</v>
      </c>
      <c r="M73" s="11"/>
      <c r="N73" s="11"/>
      <c r="O73" s="11"/>
      <c r="P73" s="4" t="s">
        <v>895</v>
      </c>
    </row>
    <row r="74" spans="1:16" ht="49.5" x14ac:dyDescent="0.25">
      <c r="A74" s="4">
        <v>89</v>
      </c>
      <c r="B74" s="4" t="s">
        <v>670</v>
      </c>
      <c r="C74" s="11">
        <v>9018</v>
      </c>
      <c r="D74" s="4" t="s">
        <v>82</v>
      </c>
      <c r="E74" s="4" t="s">
        <v>83</v>
      </c>
      <c r="F74" s="11">
        <v>10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29">
        <f t="shared" si="2"/>
        <v>10</v>
      </c>
      <c r="M74" s="11"/>
      <c r="N74" s="11"/>
      <c r="O74" s="11"/>
      <c r="P74" s="4" t="s">
        <v>895</v>
      </c>
    </row>
    <row r="75" spans="1:16" ht="66" x14ac:dyDescent="0.25">
      <c r="A75" s="4">
        <v>102</v>
      </c>
      <c r="B75" s="6" t="s">
        <v>669</v>
      </c>
      <c r="C75" s="6">
        <v>9145</v>
      </c>
      <c r="D75" s="6" t="s">
        <v>268</v>
      </c>
      <c r="E75" s="6" t="s">
        <v>267</v>
      </c>
      <c r="F75" s="11">
        <v>10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29">
        <f t="shared" si="2"/>
        <v>10</v>
      </c>
      <c r="M75" s="11"/>
      <c r="N75" s="11"/>
      <c r="O75" s="11"/>
      <c r="P75" s="4" t="s">
        <v>895</v>
      </c>
    </row>
    <row r="76" spans="1:16" ht="66" x14ac:dyDescent="0.25">
      <c r="A76" s="4">
        <v>104</v>
      </c>
      <c r="B76" s="6" t="s">
        <v>668</v>
      </c>
      <c r="C76" s="6">
        <v>9147</v>
      </c>
      <c r="D76" s="6" t="s">
        <v>268</v>
      </c>
      <c r="E76" s="6" t="s">
        <v>267</v>
      </c>
      <c r="F76" s="11">
        <v>8</v>
      </c>
      <c r="G76" s="11">
        <v>2</v>
      </c>
      <c r="H76" s="11">
        <v>0</v>
      </c>
      <c r="I76" s="11">
        <v>0</v>
      </c>
      <c r="J76" s="11">
        <v>0</v>
      </c>
      <c r="K76" s="11">
        <v>0</v>
      </c>
      <c r="L76" s="29">
        <f t="shared" si="2"/>
        <v>10</v>
      </c>
      <c r="M76" s="11"/>
      <c r="N76" s="11"/>
      <c r="O76" s="11"/>
      <c r="P76" s="4" t="s">
        <v>895</v>
      </c>
    </row>
    <row r="77" spans="1:16" ht="66" x14ac:dyDescent="0.25">
      <c r="A77" s="4">
        <v>106</v>
      </c>
      <c r="B77" s="4" t="s">
        <v>667</v>
      </c>
      <c r="C77" s="11">
        <v>9046</v>
      </c>
      <c r="D77" s="4" t="s">
        <v>70</v>
      </c>
      <c r="E77" s="4" t="s">
        <v>108</v>
      </c>
      <c r="F77" s="11">
        <v>7</v>
      </c>
      <c r="G77" s="11">
        <v>0</v>
      </c>
      <c r="H77" s="11">
        <v>3</v>
      </c>
      <c r="I77" s="11">
        <v>0</v>
      </c>
      <c r="J77" s="11">
        <v>0</v>
      </c>
      <c r="K77" s="11">
        <v>0</v>
      </c>
      <c r="L77" s="29">
        <f t="shared" si="2"/>
        <v>10</v>
      </c>
      <c r="M77" s="11"/>
      <c r="N77" s="11"/>
      <c r="O77" s="11"/>
      <c r="P77" s="4" t="s">
        <v>895</v>
      </c>
    </row>
    <row r="78" spans="1:16" ht="66" x14ac:dyDescent="0.25">
      <c r="A78" s="4">
        <v>125</v>
      </c>
      <c r="B78" s="4" t="s">
        <v>666</v>
      </c>
      <c r="C78" s="4">
        <v>9043</v>
      </c>
      <c r="D78" s="4" t="s">
        <v>90</v>
      </c>
      <c r="E78" s="4" t="s">
        <v>91</v>
      </c>
      <c r="F78" s="11">
        <v>10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9">
        <f t="shared" si="2"/>
        <v>10</v>
      </c>
      <c r="M78" s="11"/>
      <c r="N78" s="11"/>
      <c r="O78" s="11"/>
      <c r="P78" s="4" t="s">
        <v>895</v>
      </c>
    </row>
    <row r="79" spans="1:16" ht="66" x14ac:dyDescent="0.25">
      <c r="A79" s="4">
        <v>128</v>
      </c>
      <c r="B79" s="4" t="s">
        <v>665</v>
      </c>
      <c r="C79" s="4">
        <v>9073</v>
      </c>
      <c r="D79" s="4" t="s">
        <v>351</v>
      </c>
      <c r="E79" s="4" t="s">
        <v>380</v>
      </c>
      <c r="F79" s="11">
        <v>8</v>
      </c>
      <c r="G79" s="11">
        <v>2</v>
      </c>
      <c r="H79" s="11">
        <v>0</v>
      </c>
      <c r="I79" s="11">
        <v>0</v>
      </c>
      <c r="J79" s="11">
        <v>0</v>
      </c>
      <c r="K79" s="11">
        <v>0</v>
      </c>
      <c r="L79" s="29">
        <f t="shared" si="2"/>
        <v>10</v>
      </c>
      <c r="M79" s="11"/>
      <c r="N79" s="11"/>
      <c r="O79" s="11"/>
      <c r="P79" s="4" t="s">
        <v>895</v>
      </c>
    </row>
    <row r="80" spans="1:16" ht="49.5" x14ac:dyDescent="0.25">
      <c r="A80" s="4">
        <v>139</v>
      </c>
      <c r="B80" s="4" t="s">
        <v>664</v>
      </c>
      <c r="C80" s="4">
        <v>9004</v>
      </c>
      <c r="D80" s="4" t="s">
        <v>354</v>
      </c>
      <c r="E80" s="4" t="s">
        <v>410</v>
      </c>
      <c r="F80" s="11">
        <v>8</v>
      </c>
      <c r="G80" s="11">
        <v>1</v>
      </c>
      <c r="H80" s="11">
        <v>1</v>
      </c>
      <c r="I80" s="11">
        <v>0</v>
      </c>
      <c r="J80" s="11">
        <v>0</v>
      </c>
      <c r="K80" s="11">
        <v>0</v>
      </c>
      <c r="L80" s="29">
        <f t="shared" si="2"/>
        <v>10</v>
      </c>
      <c r="M80" s="11"/>
      <c r="N80" s="11"/>
      <c r="O80" s="11"/>
      <c r="P80" s="4" t="s">
        <v>895</v>
      </c>
    </row>
    <row r="81" spans="1:16" ht="49.5" x14ac:dyDescent="0.25">
      <c r="A81" s="4">
        <v>3</v>
      </c>
      <c r="B81" s="23" t="s">
        <v>663</v>
      </c>
      <c r="C81" s="4">
        <v>9116</v>
      </c>
      <c r="D81" s="4" t="s">
        <v>11</v>
      </c>
      <c r="E81" s="4" t="s">
        <v>569</v>
      </c>
      <c r="F81" s="4">
        <v>7</v>
      </c>
      <c r="G81" s="4">
        <v>2</v>
      </c>
      <c r="H81" s="4">
        <v>0</v>
      </c>
      <c r="I81" s="4">
        <v>0</v>
      </c>
      <c r="J81" s="4">
        <v>0</v>
      </c>
      <c r="K81" s="4">
        <v>0</v>
      </c>
      <c r="L81" s="29">
        <f t="shared" si="2"/>
        <v>9</v>
      </c>
      <c r="M81" s="4"/>
      <c r="N81" s="4"/>
      <c r="O81" s="4"/>
      <c r="P81" s="4" t="s">
        <v>895</v>
      </c>
    </row>
    <row r="82" spans="1:16" ht="49.5" x14ac:dyDescent="0.25">
      <c r="A82" s="4">
        <v>12</v>
      </c>
      <c r="B82" s="4" t="s">
        <v>662</v>
      </c>
      <c r="C82" s="4">
        <v>9110</v>
      </c>
      <c r="D82" s="4" t="s">
        <v>217</v>
      </c>
      <c r="E82" s="4" t="s">
        <v>593</v>
      </c>
      <c r="F82" s="4">
        <v>9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29">
        <f t="shared" si="2"/>
        <v>9</v>
      </c>
      <c r="M82" s="4"/>
      <c r="N82" s="4"/>
      <c r="O82" s="4"/>
      <c r="P82" s="4" t="s">
        <v>895</v>
      </c>
    </row>
    <row r="83" spans="1:16" ht="49.5" x14ac:dyDescent="0.25">
      <c r="A83" s="4">
        <v>24</v>
      </c>
      <c r="B83" s="4" t="s">
        <v>661</v>
      </c>
      <c r="C83" s="4">
        <v>9069</v>
      </c>
      <c r="D83" s="4" t="s">
        <v>205</v>
      </c>
      <c r="E83" s="4" t="s">
        <v>19</v>
      </c>
      <c r="F83" s="11">
        <v>8</v>
      </c>
      <c r="G83" s="11">
        <v>1</v>
      </c>
      <c r="H83" s="11">
        <v>0</v>
      </c>
      <c r="I83" s="11">
        <v>0</v>
      </c>
      <c r="J83" s="11">
        <v>0</v>
      </c>
      <c r="K83" s="11">
        <v>0</v>
      </c>
      <c r="L83" s="29">
        <f t="shared" si="2"/>
        <v>9</v>
      </c>
      <c r="M83" s="11"/>
      <c r="N83" s="11"/>
      <c r="O83" s="11"/>
      <c r="P83" s="4" t="s">
        <v>895</v>
      </c>
    </row>
    <row r="84" spans="1:16" ht="49.5" x14ac:dyDescent="0.25">
      <c r="A84" s="4">
        <v>33</v>
      </c>
      <c r="B84" s="4" t="s">
        <v>660</v>
      </c>
      <c r="C84" s="4">
        <v>9060</v>
      </c>
      <c r="D84" s="4" t="s">
        <v>261</v>
      </c>
      <c r="E84" s="4" t="s">
        <v>260</v>
      </c>
      <c r="F84" s="11">
        <v>7</v>
      </c>
      <c r="G84" s="11">
        <v>2</v>
      </c>
      <c r="H84" s="11">
        <v>0</v>
      </c>
      <c r="I84" s="11">
        <v>0</v>
      </c>
      <c r="J84" s="11">
        <v>0</v>
      </c>
      <c r="K84" s="11">
        <v>0</v>
      </c>
      <c r="L84" s="29">
        <f t="shared" si="2"/>
        <v>9</v>
      </c>
      <c r="M84" s="11"/>
      <c r="N84" s="11"/>
      <c r="O84" s="11"/>
      <c r="P84" s="4" t="s">
        <v>895</v>
      </c>
    </row>
    <row r="85" spans="1:16" ht="49.5" x14ac:dyDescent="0.25">
      <c r="A85" s="4">
        <v>34</v>
      </c>
      <c r="B85" s="4" t="s">
        <v>659</v>
      </c>
      <c r="C85" s="4">
        <v>9061</v>
      </c>
      <c r="D85" s="4" t="s">
        <v>261</v>
      </c>
      <c r="E85" s="4" t="s">
        <v>260</v>
      </c>
      <c r="F85" s="11">
        <v>7</v>
      </c>
      <c r="G85" s="11">
        <v>2</v>
      </c>
      <c r="H85" s="11">
        <v>0</v>
      </c>
      <c r="I85" s="11">
        <v>0</v>
      </c>
      <c r="J85" s="11">
        <v>0</v>
      </c>
      <c r="K85" s="11">
        <v>0</v>
      </c>
      <c r="L85" s="29">
        <f t="shared" si="2"/>
        <v>9</v>
      </c>
      <c r="M85" s="11"/>
      <c r="N85" s="11"/>
      <c r="O85" s="11"/>
      <c r="P85" s="4" t="s">
        <v>895</v>
      </c>
    </row>
    <row r="86" spans="1:16" ht="49.5" x14ac:dyDescent="0.25">
      <c r="A86" s="4">
        <v>38</v>
      </c>
      <c r="B86" s="4" t="s">
        <v>658</v>
      </c>
      <c r="C86" s="4">
        <v>9035</v>
      </c>
      <c r="D86" s="4" t="s">
        <v>26</v>
      </c>
      <c r="E86" s="4" t="s">
        <v>27</v>
      </c>
      <c r="F86" s="11">
        <v>7</v>
      </c>
      <c r="G86" s="11">
        <v>0</v>
      </c>
      <c r="H86" s="11">
        <v>2</v>
      </c>
      <c r="I86" s="11">
        <v>0</v>
      </c>
      <c r="J86" s="11">
        <v>0</v>
      </c>
      <c r="K86" s="11">
        <v>0</v>
      </c>
      <c r="L86" s="29">
        <f t="shared" si="2"/>
        <v>9</v>
      </c>
      <c r="M86" s="11"/>
      <c r="N86" s="11"/>
      <c r="O86" s="11"/>
      <c r="P86" s="4" t="s">
        <v>895</v>
      </c>
    </row>
    <row r="87" spans="1:16" ht="49.5" x14ac:dyDescent="0.25">
      <c r="A87" s="4">
        <v>39</v>
      </c>
      <c r="B87" s="4" t="s">
        <v>657</v>
      </c>
      <c r="C87" s="4">
        <v>9101</v>
      </c>
      <c r="D87" s="7" t="s">
        <v>327</v>
      </c>
      <c r="E87" s="7" t="s">
        <v>22</v>
      </c>
      <c r="F87" s="11">
        <v>5</v>
      </c>
      <c r="G87" s="11">
        <v>0</v>
      </c>
      <c r="H87" s="11">
        <v>2</v>
      </c>
      <c r="I87" s="11">
        <v>0</v>
      </c>
      <c r="J87" s="11">
        <v>1</v>
      </c>
      <c r="K87" s="11">
        <v>1</v>
      </c>
      <c r="L87" s="29">
        <f t="shared" si="2"/>
        <v>9</v>
      </c>
      <c r="M87" s="11"/>
      <c r="N87" s="11"/>
      <c r="O87" s="11"/>
      <c r="P87" s="4" t="s">
        <v>895</v>
      </c>
    </row>
    <row r="88" spans="1:16" ht="49.5" x14ac:dyDescent="0.25">
      <c r="A88" s="4">
        <v>48</v>
      </c>
      <c r="B88" s="4" t="s">
        <v>656</v>
      </c>
      <c r="C88" s="4">
        <v>9064</v>
      </c>
      <c r="D88" s="4" t="s">
        <v>35</v>
      </c>
      <c r="E88" s="4" t="s">
        <v>373</v>
      </c>
      <c r="F88" s="11">
        <v>8</v>
      </c>
      <c r="G88" s="11">
        <v>0</v>
      </c>
      <c r="H88" s="11">
        <v>1</v>
      </c>
      <c r="I88" s="11">
        <v>0</v>
      </c>
      <c r="J88" s="11">
        <v>0</v>
      </c>
      <c r="K88" s="11">
        <v>0</v>
      </c>
      <c r="L88" s="29">
        <f t="shared" si="2"/>
        <v>9</v>
      </c>
      <c r="M88" s="11"/>
      <c r="N88" s="11"/>
      <c r="O88" s="11"/>
      <c r="P88" s="4" t="s">
        <v>895</v>
      </c>
    </row>
    <row r="89" spans="1:16" ht="49.5" x14ac:dyDescent="0.25">
      <c r="A89" s="4">
        <v>52</v>
      </c>
      <c r="B89" s="4" t="s">
        <v>655</v>
      </c>
      <c r="C89" s="4">
        <v>9068</v>
      </c>
      <c r="D89" s="4" t="s">
        <v>35</v>
      </c>
      <c r="E89" s="4" t="s">
        <v>373</v>
      </c>
      <c r="F89" s="11">
        <v>5</v>
      </c>
      <c r="G89" s="11">
        <v>3</v>
      </c>
      <c r="H89" s="11">
        <v>1</v>
      </c>
      <c r="I89" s="11">
        <v>0</v>
      </c>
      <c r="J89" s="11">
        <v>0</v>
      </c>
      <c r="K89" s="11">
        <v>0</v>
      </c>
      <c r="L89" s="29">
        <f t="shared" si="2"/>
        <v>9</v>
      </c>
      <c r="M89" s="11"/>
      <c r="N89" s="11"/>
      <c r="O89" s="11"/>
      <c r="P89" s="4" t="s">
        <v>895</v>
      </c>
    </row>
    <row r="90" spans="1:16" ht="66" x14ac:dyDescent="0.25">
      <c r="A90" s="4">
        <v>54</v>
      </c>
      <c r="B90" s="4" t="s">
        <v>654</v>
      </c>
      <c r="C90" s="4">
        <v>9024</v>
      </c>
      <c r="D90" s="4" t="s">
        <v>94</v>
      </c>
      <c r="E90" s="4" t="s">
        <v>95</v>
      </c>
      <c r="F90" s="11">
        <v>5</v>
      </c>
      <c r="G90" s="11">
        <v>2</v>
      </c>
      <c r="H90" s="11">
        <v>0</v>
      </c>
      <c r="I90" s="11">
        <v>2</v>
      </c>
      <c r="J90" s="11">
        <v>0</v>
      </c>
      <c r="K90" s="11">
        <v>0</v>
      </c>
      <c r="L90" s="29">
        <f t="shared" si="2"/>
        <v>9</v>
      </c>
      <c r="M90" s="11"/>
      <c r="N90" s="11"/>
      <c r="O90" s="11"/>
      <c r="P90" s="4" t="s">
        <v>895</v>
      </c>
    </row>
    <row r="91" spans="1:16" ht="66" x14ac:dyDescent="0.25">
      <c r="A91" s="4">
        <v>86</v>
      </c>
      <c r="B91" s="4" t="s">
        <v>653</v>
      </c>
      <c r="C91" s="4">
        <v>9051</v>
      </c>
      <c r="D91" s="4" t="s">
        <v>66</v>
      </c>
      <c r="E91" s="4" t="s">
        <v>67</v>
      </c>
      <c r="F91" s="11">
        <v>6</v>
      </c>
      <c r="G91" s="11">
        <v>0</v>
      </c>
      <c r="H91" s="11">
        <v>3</v>
      </c>
      <c r="I91" s="11">
        <v>0</v>
      </c>
      <c r="J91" s="11">
        <v>0</v>
      </c>
      <c r="K91" s="11">
        <v>0</v>
      </c>
      <c r="L91" s="29">
        <f t="shared" si="2"/>
        <v>9</v>
      </c>
      <c r="M91" s="11"/>
      <c r="N91" s="11"/>
      <c r="O91" s="11"/>
      <c r="P91" s="4" t="s">
        <v>895</v>
      </c>
    </row>
    <row r="92" spans="1:16" ht="66" x14ac:dyDescent="0.25">
      <c r="A92" s="4">
        <v>87</v>
      </c>
      <c r="B92" s="14" t="s">
        <v>652</v>
      </c>
      <c r="C92" s="4">
        <v>9052</v>
      </c>
      <c r="D92" s="4" t="s">
        <v>66</v>
      </c>
      <c r="E92" s="4" t="s">
        <v>67</v>
      </c>
      <c r="F92" s="11">
        <v>6</v>
      </c>
      <c r="G92" s="11">
        <v>3</v>
      </c>
      <c r="H92" s="11">
        <v>0</v>
      </c>
      <c r="I92" s="11">
        <v>0</v>
      </c>
      <c r="J92" s="11">
        <v>0</v>
      </c>
      <c r="K92" s="11">
        <v>0</v>
      </c>
      <c r="L92" s="29">
        <f t="shared" si="2"/>
        <v>9</v>
      </c>
      <c r="M92" s="11"/>
      <c r="N92" s="11"/>
      <c r="O92" s="11"/>
      <c r="P92" s="4" t="s">
        <v>895</v>
      </c>
    </row>
    <row r="93" spans="1:16" ht="66" x14ac:dyDescent="0.25">
      <c r="A93" s="4">
        <v>99</v>
      </c>
      <c r="B93" s="10" t="s">
        <v>651</v>
      </c>
      <c r="C93" s="11">
        <v>9153</v>
      </c>
      <c r="D93" s="4" t="s">
        <v>405</v>
      </c>
      <c r="E93" s="4" t="s">
        <v>601</v>
      </c>
      <c r="F93" s="11">
        <v>9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29">
        <f t="shared" si="2"/>
        <v>9</v>
      </c>
      <c r="M93" s="11"/>
      <c r="N93" s="11"/>
      <c r="O93" s="11"/>
      <c r="P93" s="4" t="s">
        <v>895</v>
      </c>
    </row>
    <row r="94" spans="1:16" ht="66" x14ac:dyDescent="0.25">
      <c r="A94" s="4">
        <v>103</v>
      </c>
      <c r="B94" s="6" t="s">
        <v>650</v>
      </c>
      <c r="C94" s="6">
        <v>9146</v>
      </c>
      <c r="D94" s="6" t="s">
        <v>268</v>
      </c>
      <c r="E94" s="6" t="s">
        <v>267</v>
      </c>
      <c r="F94" s="11">
        <v>7</v>
      </c>
      <c r="G94" s="11">
        <v>2</v>
      </c>
      <c r="H94" s="11">
        <v>0</v>
      </c>
      <c r="I94" s="11">
        <v>0</v>
      </c>
      <c r="J94" s="11">
        <v>0</v>
      </c>
      <c r="K94" s="11">
        <v>0</v>
      </c>
      <c r="L94" s="29">
        <f t="shared" si="2"/>
        <v>9</v>
      </c>
      <c r="M94" s="11"/>
      <c r="N94" s="11"/>
      <c r="O94" s="11"/>
      <c r="P94" s="4" t="s">
        <v>895</v>
      </c>
    </row>
    <row r="95" spans="1:16" ht="66" x14ac:dyDescent="0.25">
      <c r="A95" s="4">
        <v>129</v>
      </c>
      <c r="B95" s="4" t="s">
        <v>649</v>
      </c>
      <c r="C95" s="4">
        <v>9074</v>
      </c>
      <c r="D95" s="4" t="s">
        <v>351</v>
      </c>
      <c r="E95" s="4" t="s">
        <v>380</v>
      </c>
      <c r="F95" s="11">
        <v>8</v>
      </c>
      <c r="G95" s="11">
        <v>1</v>
      </c>
      <c r="H95" s="11">
        <v>0</v>
      </c>
      <c r="I95" s="11">
        <v>0</v>
      </c>
      <c r="J95" s="11">
        <v>0</v>
      </c>
      <c r="K95" s="11">
        <v>0</v>
      </c>
      <c r="L95" s="29">
        <f t="shared" si="2"/>
        <v>9</v>
      </c>
      <c r="M95" s="11"/>
      <c r="N95" s="11"/>
      <c r="O95" s="11"/>
      <c r="P95" s="4" t="s">
        <v>895</v>
      </c>
    </row>
    <row r="96" spans="1:16" ht="66" x14ac:dyDescent="0.25">
      <c r="A96" s="4">
        <v>137</v>
      </c>
      <c r="B96" s="11" t="s">
        <v>648</v>
      </c>
      <c r="C96" s="11">
        <v>9163</v>
      </c>
      <c r="D96" s="4" t="s">
        <v>176</v>
      </c>
      <c r="E96" s="4" t="s">
        <v>175</v>
      </c>
      <c r="F96" s="11">
        <v>7</v>
      </c>
      <c r="G96" s="11">
        <v>0</v>
      </c>
      <c r="H96" s="11">
        <v>2</v>
      </c>
      <c r="I96" s="11">
        <v>0</v>
      </c>
      <c r="J96" s="11">
        <v>0</v>
      </c>
      <c r="K96" s="11">
        <v>0</v>
      </c>
      <c r="L96" s="29">
        <f t="shared" si="2"/>
        <v>9</v>
      </c>
      <c r="M96" s="11"/>
      <c r="N96" s="11"/>
      <c r="O96" s="11"/>
      <c r="P96" s="11"/>
    </row>
    <row r="97" spans="1:16" ht="33" x14ac:dyDescent="0.25">
      <c r="A97" s="4">
        <v>153</v>
      </c>
      <c r="B97" s="10" t="s">
        <v>647</v>
      </c>
      <c r="C97" s="10">
        <v>9132</v>
      </c>
      <c r="D97" s="28" t="s">
        <v>646</v>
      </c>
      <c r="E97" s="10" t="s">
        <v>645</v>
      </c>
      <c r="F97" s="11">
        <v>6</v>
      </c>
      <c r="G97" s="11">
        <v>2</v>
      </c>
      <c r="H97" s="11">
        <v>0</v>
      </c>
      <c r="I97" s="11">
        <v>1</v>
      </c>
      <c r="J97" s="11">
        <v>0</v>
      </c>
      <c r="K97" s="11">
        <v>0</v>
      </c>
      <c r="L97" s="29">
        <f t="shared" si="2"/>
        <v>9</v>
      </c>
      <c r="M97" s="11"/>
      <c r="N97" s="11"/>
      <c r="O97" s="11"/>
      <c r="P97" s="11"/>
    </row>
    <row r="98" spans="1:16" ht="49.5" x14ac:dyDescent="0.25">
      <c r="A98" s="4">
        <v>5</v>
      </c>
      <c r="B98" s="4" t="s">
        <v>644</v>
      </c>
      <c r="C98" s="4">
        <v>9118</v>
      </c>
      <c r="D98" s="4" t="s">
        <v>11</v>
      </c>
      <c r="E98" s="4" t="s">
        <v>569</v>
      </c>
      <c r="F98" s="4">
        <v>6</v>
      </c>
      <c r="G98" s="4">
        <v>0</v>
      </c>
      <c r="H98" s="4">
        <v>2</v>
      </c>
      <c r="I98" s="4">
        <v>0</v>
      </c>
      <c r="J98" s="4">
        <v>0</v>
      </c>
      <c r="K98" s="4">
        <v>0</v>
      </c>
      <c r="L98" s="29">
        <f t="shared" si="2"/>
        <v>8</v>
      </c>
      <c r="M98" s="4"/>
      <c r="N98" s="4"/>
      <c r="O98" s="4"/>
      <c r="P98" s="4" t="s">
        <v>895</v>
      </c>
    </row>
    <row r="99" spans="1:16" ht="49.5" x14ac:dyDescent="0.25">
      <c r="A99" s="4">
        <v>18</v>
      </c>
      <c r="B99" s="4" t="s">
        <v>643</v>
      </c>
      <c r="C99" s="4">
        <v>9075</v>
      </c>
      <c r="D99" s="4" t="s">
        <v>591</v>
      </c>
      <c r="E99" s="4" t="s">
        <v>590</v>
      </c>
      <c r="F99" s="4">
        <v>6</v>
      </c>
      <c r="G99" s="4">
        <v>2</v>
      </c>
      <c r="H99" s="4">
        <v>0</v>
      </c>
      <c r="I99" s="4">
        <v>0</v>
      </c>
      <c r="J99" s="4">
        <v>0</v>
      </c>
      <c r="K99" s="4">
        <v>0</v>
      </c>
      <c r="L99" s="29">
        <f t="shared" si="2"/>
        <v>8</v>
      </c>
      <c r="M99" s="4"/>
      <c r="N99" s="4"/>
      <c r="O99" s="4"/>
      <c r="P99" s="4" t="s">
        <v>895</v>
      </c>
    </row>
    <row r="100" spans="1:16" ht="49.5" x14ac:dyDescent="0.25">
      <c r="A100" s="4">
        <v>28</v>
      </c>
      <c r="B100" s="4" t="s">
        <v>642</v>
      </c>
      <c r="C100" s="4">
        <v>9055</v>
      </c>
      <c r="D100" s="4" t="s">
        <v>261</v>
      </c>
      <c r="E100" s="4" t="s">
        <v>260</v>
      </c>
      <c r="F100" s="11">
        <v>6</v>
      </c>
      <c r="G100" s="11">
        <v>2</v>
      </c>
      <c r="H100" s="11">
        <v>0</v>
      </c>
      <c r="I100" s="11">
        <v>0</v>
      </c>
      <c r="J100" s="11">
        <v>0</v>
      </c>
      <c r="K100" s="11">
        <v>0</v>
      </c>
      <c r="L100" s="29">
        <f t="shared" ref="L100:L131" si="3">SUM(F100:K100)</f>
        <v>8</v>
      </c>
      <c r="M100" s="11"/>
      <c r="N100" s="11"/>
      <c r="O100" s="11"/>
      <c r="P100" s="11" t="s">
        <v>895</v>
      </c>
    </row>
    <row r="101" spans="1:16" ht="49.5" x14ac:dyDescent="0.25">
      <c r="A101" s="4">
        <v>32</v>
      </c>
      <c r="B101" s="4" t="s">
        <v>641</v>
      </c>
      <c r="C101" s="4">
        <v>9059</v>
      </c>
      <c r="D101" s="4" t="s">
        <v>261</v>
      </c>
      <c r="E101" s="4" t="s">
        <v>260</v>
      </c>
      <c r="F101" s="11">
        <v>6</v>
      </c>
      <c r="G101" s="11">
        <v>2</v>
      </c>
      <c r="H101" s="11">
        <v>0</v>
      </c>
      <c r="I101" s="11">
        <v>0</v>
      </c>
      <c r="J101" s="11">
        <v>0</v>
      </c>
      <c r="K101" s="11">
        <v>0</v>
      </c>
      <c r="L101" s="29">
        <f t="shared" si="3"/>
        <v>8</v>
      </c>
      <c r="M101" s="11"/>
      <c r="N101" s="11"/>
      <c r="O101" s="11"/>
      <c r="P101" s="11" t="s">
        <v>895</v>
      </c>
    </row>
    <row r="102" spans="1:16" ht="49.5" x14ac:dyDescent="0.25">
      <c r="A102" s="4">
        <v>36</v>
      </c>
      <c r="B102" s="4" t="s">
        <v>640</v>
      </c>
      <c r="C102" s="4">
        <v>9063</v>
      </c>
      <c r="D102" s="4" t="s">
        <v>261</v>
      </c>
      <c r="E102" s="4" t="s">
        <v>260</v>
      </c>
      <c r="F102" s="11">
        <v>5</v>
      </c>
      <c r="G102" s="11">
        <v>2</v>
      </c>
      <c r="H102" s="11">
        <v>0</v>
      </c>
      <c r="I102" s="11">
        <v>0</v>
      </c>
      <c r="J102" s="11">
        <v>0</v>
      </c>
      <c r="K102" s="11">
        <v>1</v>
      </c>
      <c r="L102" s="29">
        <f t="shared" si="3"/>
        <v>8</v>
      </c>
      <c r="M102" s="11"/>
      <c r="N102" s="11"/>
      <c r="O102" s="11"/>
      <c r="P102" s="11" t="s">
        <v>895</v>
      </c>
    </row>
    <row r="103" spans="1:16" ht="49.5" x14ac:dyDescent="0.25">
      <c r="A103" s="4">
        <v>41</v>
      </c>
      <c r="B103" s="4" t="s">
        <v>639</v>
      </c>
      <c r="C103" s="4">
        <v>9103</v>
      </c>
      <c r="D103" s="4" t="s">
        <v>327</v>
      </c>
      <c r="E103" s="4" t="s">
        <v>22</v>
      </c>
      <c r="F103" s="11">
        <v>5</v>
      </c>
      <c r="G103" s="11">
        <v>1</v>
      </c>
      <c r="H103" s="11">
        <v>2</v>
      </c>
      <c r="I103" s="11">
        <v>0</v>
      </c>
      <c r="J103" s="11">
        <v>0</v>
      </c>
      <c r="K103" s="11">
        <v>0</v>
      </c>
      <c r="L103" s="29">
        <f t="shared" si="3"/>
        <v>8</v>
      </c>
      <c r="M103" s="11"/>
      <c r="N103" s="11"/>
      <c r="O103" s="11"/>
      <c r="P103" s="11" t="s">
        <v>895</v>
      </c>
    </row>
    <row r="104" spans="1:16" ht="49.5" x14ac:dyDescent="0.25">
      <c r="A104" s="4">
        <v>43</v>
      </c>
      <c r="B104" s="4" t="s">
        <v>638</v>
      </c>
      <c r="C104" s="4">
        <v>9082</v>
      </c>
      <c r="D104" s="8" t="s">
        <v>257</v>
      </c>
      <c r="E104" s="9" t="s">
        <v>458</v>
      </c>
      <c r="F104" s="11">
        <v>4</v>
      </c>
      <c r="G104" s="11">
        <v>2</v>
      </c>
      <c r="H104" s="11">
        <v>2</v>
      </c>
      <c r="I104" s="11">
        <v>0</v>
      </c>
      <c r="J104" s="11">
        <v>0</v>
      </c>
      <c r="K104" s="11">
        <v>0</v>
      </c>
      <c r="L104" s="29">
        <f t="shared" si="3"/>
        <v>8</v>
      </c>
      <c r="M104" s="11"/>
      <c r="N104" s="11"/>
      <c r="O104" s="11"/>
      <c r="P104" s="11" t="s">
        <v>895</v>
      </c>
    </row>
    <row r="105" spans="1:16" ht="49.5" x14ac:dyDescent="0.25">
      <c r="A105" s="4">
        <v>50</v>
      </c>
      <c r="B105" s="4" t="s">
        <v>637</v>
      </c>
      <c r="C105" s="4">
        <v>9066</v>
      </c>
      <c r="D105" s="4" t="s">
        <v>35</v>
      </c>
      <c r="E105" s="4" t="s">
        <v>36</v>
      </c>
      <c r="F105" s="11">
        <v>5</v>
      </c>
      <c r="G105" s="11">
        <v>2</v>
      </c>
      <c r="H105" s="11">
        <v>1</v>
      </c>
      <c r="I105" s="11">
        <v>0</v>
      </c>
      <c r="J105" s="11">
        <v>0</v>
      </c>
      <c r="K105" s="11">
        <v>0</v>
      </c>
      <c r="L105" s="29">
        <f t="shared" si="3"/>
        <v>8</v>
      </c>
      <c r="M105" s="11"/>
      <c r="N105" s="11"/>
      <c r="O105" s="11"/>
      <c r="P105" s="11" t="s">
        <v>895</v>
      </c>
    </row>
    <row r="106" spans="1:16" ht="49.5" x14ac:dyDescent="0.25">
      <c r="A106" s="4">
        <v>62</v>
      </c>
      <c r="B106" s="4" t="s">
        <v>636</v>
      </c>
      <c r="C106" s="11">
        <v>9008</v>
      </c>
      <c r="D106" s="4" t="s">
        <v>41</v>
      </c>
      <c r="E106" s="4" t="s">
        <v>42</v>
      </c>
      <c r="F106" s="11">
        <v>6</v>
      </c>
      <c r="G106" s="11">
        <v>2</v>
      </c>
      <c r="H106" s="11">
        <v>0</v>
      </c>
      <c r="I106" s="11">
        <v>0</v>
      </c>
      <c r="J106" s="11">
        <v>0</v>
      </c>
      <c r="K106" s="11">
        <v>0</v>
      </c>
      <c r="L106" s="29">
        <f t="shared" si="3"/>
        <v>8</v>
      </c>
      <c r="M106" s="11"/>
      <c r="N106" s="11"/>
      <c r="O106" s="11"/>
      <c r="P106" s="11" t="s">
        <v>895</v>
      </c>
    </row>
    <row r="107" spans="1:16" ht="49.5" x14ac:dyDescent="0.25">
      <c r="A107" s="4">
        <v>74</v>
      </c>
      <c r="B107" s="10" t="s">
        <v>635</v>
      </c>
      <c r="C107" s="11">
        <v>9025</v>
      </c>
      <c r="D107" s="4" t="s">
        <v>53</v>
      </c>
      <c r="E107" s="4" t="s">
        <v>54</v>
      </c>
      <c r="F107" s="11">
        <v>6</v>
      </c>
      <c r="G107" s="11">
        <v>2</v>
      </c>
      <c r="H107" s="11">
        <v>0</v>
      </c>
      <c r="I107" s="11">
        <v>0</v>
      </c>
      <c r="J107" s="11">
        <v>0</v>
      </c>
      <c r="K107" s="11">
        <v>0</v>
      </c>
      <c r="L107" s="29">
        <f t="shared" si="3"/>
        <v>8</v>
      </c>
      <c r="M107" s="11"/>
      <c r="N107" s="11"/>
      <c r="O107" s="11"/>
      <c r="P107" s="11" t="s">
        <v>895</v>
      </c>
    </row>
    <row r="108" spans="1:16" ht="49.5" x14ac:dyDescent="0.25">
      <c r="A108" s="4">
        <v>80</v>
      </c>
      <c r="B108" s="4" t="s">
        <v>634</v>
      </c>
      <c r="C108" s="4">
        <v>9032</v>
      </c>
      <c r="D108" s="4" t="s">
        <v>62</v>
      </c>
      <c r="E108" s="4" t="s">
        <v>63</v>
      </c>
      <c r="F108" s="11">
        <v>7</v>
      </c>
      <c r="G108" s="11">
        <v>0</v>
      </c>
      <c r="H108" s="11">
        <v>1</v>
      </c>
      <c r="I108" s="11">
        <v>0</v>
      </c>
      <c r="J108" s="11">
        <v>0</v>
      </c>
      <c r="K108" s="11">
        <v>0</v>
      </c>
      <c r="L108" s="29">
        <f t="shared" si="3"/>
        <v>8</v>
      </c>
      <c r="M108" s="11"/>
      <c r="N108" s="11"/>
      <c r="O108" s="11"/>
      <c r="P108" s="11" t="s">
        <v>895</v>
      </c>
    </row>
    <row r="109" spans="1:16" ht="49.5" x14ac:dyDescent="0.25">
      <c r="A109" s="4">
        <v>88</v>
      </c>
      <c r="B109" s="14" t="s">
        <v>633</v>
      </c>
      <c r="C109" s="4">
        <v>9017</v>
      </c>
      <c r="D109" s="4" t="s">
        <v>82</v>
      </c>
      <c r="E109" s="4" t="s">
        <v>83</v>
      </c>
      <c r="F109" s="11">
        <v>6</v>
      </c>
      <c r="G109" s="11">
        <v>2</v>
      </c>
      <c r="H109" s="11">
        <v>0</v>
      </c>
      <c r="I109" s="11">
        <v>0</v>
      </c>
      <c r="J109" s="11">
        <v>0</v>
      </c>
      <c r="K109" s="11">
        <v>0</v>
      </c>
      <c r="L109" s="29">
        <f t="shared" si="3"/>
        <v>8</v>
      </c>
      <c r="M109" s="11"/>
      <c r="N109" s="11"/>
      <c r="O109" s="11"/>
      <c r="P109" s="11" t="s">
        <v>895</v>
      </c>
    </row>
    <row r="110" spans="1:16" ht="49.5" x14ac:dyDescent="0.25">
      <c r="A110" s="4">
        <v>91</v>
      </c>
      <c r="B110" s="10" t="s">
        <v>632</v>
      </c>
      <c r="C110" s="4">
        <v>9020</v>
      </c>
      <c r="D110" s="4" t="s">
        <v>82</v>
      </c>
      <c r="E110" s="4" t="s">
        <v>83</v>
      </c>
      <c r="F110" s="11">
        <v>8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29">
        <f t="shared" si="3"/>
        <v>8</v>
      </c>
      <c r="M110" s="11"/>
      <c r="N110" s="11"/>
      <c r="O110" s="11"/>
      <c r="P110" s="11" t="s">
        <v>895</v>
      </c>
    </row>
    <row r="111" spans="1:16" ht="66" x14ac:dyDescent="0.25">
      <c r="A111" s="4">
        <v>97</v>
      </c>
      <c r="B111" s="10" t="s">
        <v>631</v>
      </c>
      <c r="C111" s="11">
        <v>9152</v>
      </c>
      <c r="D111" s="4" t="s">
        <v>405</v>
      </c>
      <c r="E111" s="4" t="s">
        <v>601</v>
      </c>
      <c r="F111" s="11">
        <v>8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29">
        <f t="shared" si="3"/>
        <v>8</v>
      </c>
      <c r="M111" s="11"/>
      <c r="N111" s="11"/>
      <c r="O111" s="11"/>
      <c r="P111" s="11" t="s">
        <v>895</v>
      </c>
    </row>
    <row r="112" spans="1:16" ht="49.5" x14ac:dyDescent="0.25">
      <c r="A112" s="4">
        <v>110</v>
      </c>
      <c r="B112" s="4" t="s">
        <v>630</v>
      </c>
      <c r="C112" s="4">
        <v>9050</v>
      </c>
      <c r="D112" s="4" t="s">
        <v>70</v>
      </c>
      <c r="E112" s="4" t="s">
        <v>108</v>
      </c>
      <c r="F112" s="11">
        <v>6</v>
      </c>
      <c r="G112" s="11">
        <v>1</v>
      </c>
      <c r="H112" s="11">
        <v>1</v>
      </c>
      <c r="I112" s="11">
        <v>0</v>
      </c>
      <c r="J112" s="11">
        <v>0</v>
      </c>
      <c r="K112" s="11">
        <v>0</v>
      </c>
      <c r="L112" s="29">
        <f t="shared" si="3"/>
        <v>8</v>
      </c>
      <c r="M112" s="11"/>
      <c r="N112" s="11"/>
      <c r="O112" s="11"/>
      <c r="P112" s="11" t="s">
        <v>895</v>
      </c>
    </row>
    <row r="113" spans="1:16" ht="66" x14ac:dyDescent="0.25">
      <c r="A113" s="4">
        <v>122</v>
      </c>
      <c r="B113" s="4" t="s">
        <v>629</v>
      </c>
      <c r="C113" s="4">
        <v>9158</v>
      </c>
      <c r="D113" s="4" t="s">
        <v>322</v>
      </c>
      <c r="E113" s="4" t="s">
        <v>321</v>
      </c>
      <c r="F113" s="11">
        <v>8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29">
        <f t="shared" si="3"/>
        <v>8</v>
      </c>
      <c r="M113" s="11"/>
      <c r="N113" s="11"/>
      <c r="O113" s="11"/>
      <c r="P113" s="11" t="s">
        <v>895</v>
      </c>
    </row>
    <row r="114" spans="1:16" ht="78.75" x14ac:dyDescent="0.25">
      <c r="A114" s="4">
        <v>150</v>
      </c>
      <c r="B114" s="4" t="s">
        <v>628</v>
      </c>
      <c r="C114" s="4">
        <v>9094</v>
      </c>
      <c r="D114" s="28" t="s">
        <v>571</v>
      </c>
      <c r="E114" s="4" t="s">
        <v>141</v>
      </c>
      <c r="F114" s="11">
        <v>5</v>
      </c>
      <c r="G114" s="11">
        <v>0</v>
      </c>
      <c r="H114" s="11">
        <v>3</v>
      </c>
      <c r="I114" s="11">
        <v>0</v>
      </c>
      <c r="J114" s="11">
        <v>0</v>
      </c>
      <c r="K114" s="11">
        <v>0</v>
      </c>
      <c r="L114" s="29">
        <f t="shared" si="3"/>
        <v>8</v>
      </c>
      <c r="M114" s="11"/>
      <c r="N114" s="11"/>
      <c r="O114" s="11"/>
      <c r="P114" s="11" t="s">
        <v>895</v>
      </c>
    </row>
    <row r="115" spans="1:16" ht="78.75" x14ac:dyDescent="0.25">
      <c r="A115" s="4">
        <v>151</v>
      </c>
      <c r="B115" s="4" t="s">
        <v>627</v>
      </c>
      <c r="C115" s="4">
        <v>9095</v>
      </c>
      <c r="D115" s="28" t="s">
        <v>571</v>
      </c>
      <c r="E115" s="4" t="s">
        <v>141</v>
      </c>
      <c r="F115" s="11">
        <v>7</v>
      </c>
      <c r="G115" s="11">
        <v>1</v>
      </c>
      <c r="H115" s="11">
        <v>0</v>
      </c>
      <c r="I115" s="11">
        <v>0</v>
      </c>
      <c r="J115" s="11">
        <v>0</v>
      </c>
      <c r="K115" s="11">
        <v>0</v>
      </c>
      <c r="L115" s="29">
        <f t="shared" si="3"/>
        <v>8</v>
      </c>
      <c r="M115" s="11"/>
      <c r="N115" s="11"/>
      <c r="O115" s="11"/>
      <c r="P115" s="11" t="s">
        <v>895</v>
      </c>
    </row>
    <row r="116" spans="1:16" ht="66" x14ac:dyDescent="0.25">
      <c r="A116" s="4">
        <v>165</v>
      </c>
      <c r="B116" s="10" t="s">
        <v>626</v>
      </c>
      <c r="C116" s="10">
        <v>9165</v>
      </c>
      <c r="D116" s="28" t="s">
        <v>624</v>
      </c>
      <c r="E116" s="10" t="s">
        <v>477</v>
      </c>
      <c r="F116" s="11">
        <v>6</v>
      </c>
      <c r="G116" s="11">
        <v>2</v>
      </c>
      <c r="H116" s="11">
        <v>0</v>
      </c>
      <c r="I116" s="11">
        <v>0</v>
      </c>
      <c r="J116" s="11">
        <v>0</v>
      </c>
      <c r="K116" s="11">
        <v>0</v>
      </c>
      <c r="L116" s="29">
        <f t="shared" si="3"/>
        <v>8</v>
      </c>
      <c r="M116" s="11"/>
      <c r="N116" s="11"/>
      <c r="O116" s="11"/>
      <c r="P116" s="11" t="s">
        <v>895</v>
      </c>
    </row>
    <row r="117" spans="1:16" ht="66" x14ac:dyDescent="0.25">
      <c r="A117" s="4">
        <v>166</v>
      </c>
      <c r="B117" s="10" t="s">
        <v>625</v>
      </c>
      <c r="C117" s="10">
        <v>9166</v>
      </c>
      <c r="D117" s="28" t="s">
        <v>624</v>
      </c>
      <c r="E117" s="10" t="s">
        <v>477</v>
      </c>
      <c r="F117" s="11">
        <v>6</v>
      </c>
      <c r="G117" s="11">
        <v>2</v>
      </c>
      <c r="H117" s="11">
        <v>0</v>
      </c>
      <c r="I117" s="11">
        <v>0</v>
      </c>
      <c r="J117" s="11">
        <v>0</v>
      </c>
      <c r="K117" s="11">
        <v>0</v>
      </c>
      <c r="L117" s="29">
        <f t="shared" si="3"/>
        <v>8</v>
      </c>
      <c r="M117" s="11"/>
      <c r="N117" s="11"/>
      <c r="O117" s="11"/>
      <c r="P117" s="11" t="s">
        <v>895</v>
      </c>
    </row>
    <row r="118" spans="1:16" ht="49.5" x14ac:dyDescent="0.25">
      <c r="A118" s="4">
        <v>14</v>
      </c>
      <c r="B118" s="4" t="s">
        <v>623</v>
      </c>
      <c r="C118" s="4">
        <v>9112</v>
      </c>
      <c r="D118" s="4" t="s">
        <v>217</v>
      </c>
      <c r="E118" s="4" t="s">
        <v>593</v>
      </c>
      <c r="F118" s="4">
        <v>7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29">
        <f t="shared" si="3"/>
        <v>7</v>
      </c>
      <c r="M118" s="4"/>
      <c r="N118" s="4"/>
      <c r="O118" s="4"/>
      <c r="P118" s="4" t="s">
        <v>895</v>
      </c>
    </row>
    <row r="119" spans="1:16" ht="49.5" x14ac:dyDescent="0.25">
      <c r="A119" s="4">
        <v>30</v>
      </c>
      <c r="B119" s="6" t="s">
        <v>622</v>
      </c>
      <c r="C119" s="6">
        <v>9057</v>
      </c>
      <c r="D119" s="6" t="s">
        <v>261</v>
      </c>
      <c r="E119" s="6" t="s">
        <v>260</v>
      </c>
      <c r="F119" s="11">
        <v>7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29">
        <f t="shared" si="3"/>
        <v>7</v>
      </c>
      <c r="M119" s="11"/>
      <c r="N119" s="11"/>
      <c r="O119" s="11"/>
      <c r="P119" s="11" t="s">
        <v>895</v>
      </c>
    </row>
    <row r="120" spans="1:16" ht="49.5" x14ac:dyDescent="0.25">
      <c r="A120" s="4">
        <v>40</v>
      </c>
      <c r="B120" s="10" t="s">
        <v>621</v>
      </c>
      <c r="C120" s="4">
        <v>9102</v>
      </c>
      <c r="D120" s="4" t="s">
        <v>327</v>
      </c>
      <c r="E120" s="7" t="s">
        <v>22</v>
      </c>
      <c r="F120" s="11">
        <v>2</v>
      </c>
      <c r="G120" s="11">
        <v>1</v>
      </c>
      <c r="H120" s="11">
        <v>2</v>
      </c>
      <c r="I120" s="11">
        <v>1</v>
      </c>
      <c r="J120" s="11">
        <v>1</v>
      </c>
      <c r="K120" s="11">
        <v>0</v>
      </c>
      <c r="L120" s="29">
        <f t="shared" si="3"/>
        <v>7</v>
      </c>
      <c r="M120" s="11"/>
      <c r="N120" s="11"/>
      <c r="O120" s="11"/>
      <c r="P120" s="11" t="s">
        <v>895</v>
      </c>
    </row>
    <row r="121" spans="1:16" ht="49.5" x14ac:dyDescent="0.25">
      <c r="A121" s="4">
        <v>59</v>
      </c>
      <c r="B121" s="6" t="s">
        <v>620</v>
      </c>
      <c r="C121" s="6">
        <v>9100</v>
      </c>
      <c r="D121" s="6" t="s">
        <v>147</v>
      </c>
      <c r="E121" s="6" t="s">
        <v>190</v>
      </c>
      <c r="F121" s="11">
        <v>7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29">
        <f t="shared" si="3"/>
        <v>7</v>
      </c>
      <c r="M121" s="11"/>
      <c r="N121" s="11"/>
      <c r="O121" s="11"/>
      <c r="P121" s="11" t="s">
        <v>895</v>
      </c>
    </row>
    <row r="122" spans="1:16" ht="49.5" x14ac:dyDescent="0.25">
      <c r="A122" s="4">
        <v>71</v>
      </c>
      <c r="B122" s="4" t="s">
        <v>619</v>
      </c>
      <c r="C122" s="4">
        <v>9040</v>
      </c>
      <c r="D122" s="4" t="s">
        <v>49</v>
      </c>
      <c r="E122" s="4" t="s">
        <v>50</v>
      </c>
      <c r="F122" s="11">
        <v>4</v>
      </c>
      <c r="G122" s="11">
        <v>1</v>
      </c>
      <c r="H122" s="11">
        <v>2</v>
      </c>
      <c r="I122" s="11">
        <v>0</v>
      </c>
      <c r="J122" s="11">
        <v>0</v>
      </c>
      <c r="K122" s="11">
        <v>0</v>
      </c>
      <c r="L122" s="29">
        <f t="shared" si="3"/>
        <v>7</v>
      </c>
      <c r="M122" s="11"/>
      <c r="N122" s="11"/>
      <c r="O122" s="11"/>
      <c r="P122" s="11" t="s">
        <v>895</v>
      </c>
    </row>
    <row r="123" spans="1:16" ht="49.5" x14ac:dyDescent="0.25">
      <c r="A123" s="4">
        <v>73</v>
      </c>
      <c r="B123" s="10" t="s">
        <v>618</v>
      </c>
      <c r="C123" s="11">
        <v>9042</v>
      </c>
      <c r="D123" s="4" t="s">
        <v>49</v>
      </c>
      <c r="E123" s="4" t="s">
        <v>50</v>
      </c>
      <c r="F123" s="11">
        <v>4</v>
      </c>
      <c r="G123" s="11">
        <v>1</v>
      </c>
      <c r="H123" s="11">
        <v>2</v>
      </c>
      <c r="I123" s="11">
        <v>0</v>
      </c>
      <c r="J123" s="11">
        <v>0</v>
      </c>
      <c r="K123" s="11">
        <v>0</v>
      </c>
      <c r="L123" s="29">
        <f t="shared" si="3"/>
        <v>7</v>
      </c>
      <c r="M123" s="11"/>
      <c r="N123" s="11"/>
      <c r="O123" s="11"/>
      <c r="P123" s="11" t="s">
        <v>895</v>
      </c>
    </row>
    <row r="124" spans="1:16" ht="49.5" x14ac:dyDescent="0.25">
      <c r="A124" s="4">
        <v>90</v>
      </c>
      <c r="B124" s="4" t="s">
        <v>617</v>
      </c>
      <c r="C124" s="11">
        <v>9019</v>
      </c>
      <c r="D124" s="4" t="s">
        <v>82</v>
      </c>
      <c r="E124" s="4" t="s">
        <v>83</v>
      </c>
      <c r="F124" s="11">
        <v>7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29">
        <f t="shared" si="3"/>
        <v>7</v>
      </c>
      <c r="M124" s="11"/>
      <c r="N124" s="11"/>
      <c r="O124" s="11"/>
      <c r="P124" s="11" t="s">
        <v>895</v>
      </c>
    </row>
    <row r="125" spans="1:16" ht="66" x14ac:dyDescent="0.25">
      <c r="A125" s="4">
        <v>100</v>
      </c>
      <c r="B125" s="10" t="s">
        <v>616</v>
      </c>
      <c r="C125" s="11">
        <v>9155</v>
      </c>
      <c r="D125" s="4" t="s">
        <v>405</v>
      </c>
      <c r="E125" s="4" t="s">
        <v>601</v>
      </c>
      <c r="F125" s="11">
        <v>7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29">
        <f t="shared" si="3"/>
        <v>7</v>
      </c>
      <c r="M125" s="11"/>
      <c r="N125" s="11"/>
      <c r="O125" s="11"/>
      <c r="P125" s="11" t="s">
        <v>895</v>
      </c>
    </row>
    <row r="126" spans="1:16" ht="49.5" x14ac:dyDescent="0.25">
      <c r="A126" s="4">
        <v>108</v>
      </c>
      <c r="B126" s="4" t="s">
        <v>615</v>
      </c>
      <c r="C126" s="11">
        <v>9048</v>
      </c>
      <c r="D126" s="4" t="s">
        <v>70</v>
      </c>
      <c r="E126" s="4" t="s">
        <v>108</v>
      </c>
      <c r="F126" s="11">
        <v>6</v>
      </c>
      <c r="G126" s="11">
        <v>1</v>
      </c>
      <c r="H126" s="11">
        <v>0</v>
      </c>
      <c r="I126" s="11">
        <v>0</v>
      </c>
      <c r="J126" s="11">
        <v>0</v>
      </c>
      <c r="K126" s="11">
        <v>0</v>
      </c>
      <c r="L126" s="29">
        <f t="shared" si="3"/>
        <v>7</v>
      </c>
      <c r="M126" s="11"/>
      <c r="N126" s="11"/>
      <c r="O126" s="11"/>
      <c r="P126" s="11" t="s">
        <v>895</v>
      </c>
    </row>
    <row r="127" spans="1:16" ht="49.5" x14ac:dyDescent="0.25">
      <c r="A127" s="4">
        <v>111</v>
      </c>
      <c r="B127" s="4" t="s">
        <v>614</v>
      </c>
      <c r="C127" s="4">
        <v>9108</v>
      </c>
      <c r="D127" s="4" t="s">
        <v>222</v>
      </c>
      <c r="E127" s="4" t="s">
        <v>221</v>
      </c>
      <c r="F127" s="11">
        <v>7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29">
        <f t="shared" si="3"/>
        <v>7</v>
      </c>
      <c r="M127" s="11"/>
      <c r="N127" s="11"/>
      <c r="O127" s="11"/>
      <c r="P127" s="11" t="s">
        <v>895</v>
      </c>
    </row>
    <row r="128" spans="1:16" ht="66" x14ac:dyDescent="0.25">
      <c r="A128" s="4">
        <v>121</v>
      </c>
      <c r="B128" s="6" t="s">
        <v>613</v>
      </c>
      <c r="C128" s="11">
        <v>9139</v>
      </c>
      <c r="D128" s="6" t="s">
        <v>231</v>
      </c>
      <c r="E128" s="6" t="s">
        <v>230</v>
      </c>
      <c r="F128" s="11">
        <v>7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29">
        <f t="shared" si="3"/>
        <v>7</v>
      </c>
      <c r="M128" s="11"/>
      <c r="N128" s="11"/>
      <c r="O128" s="11"/>
      <c r="P128" s="11" t="s">
        <v>895</v>
      </c>
    </row>
    <row r="129" spans="1:16" ht="66" x14ac:dyDescent="0.25">
      <c r="A129" s="4">
        <v>135</v>
      </c>
      <c r="B129" s="4" t="s">
        <v>612</v>
      </c>
      <c r="C129" s="4">
        <v>9161</v>
      </c>
      <c r="D129" s="4" t="s">
        <v>176</v>
      </c>
      <c r="E129" s="4" t="s">
        <v>175</v>
      </c>
      <c r="F129" s="11">
        <v>5</v>
      </c>
      <c r="G129" s="11">
        <v>2</v>
      </c>
      <c r="H129" s="11">
        <v>0</v>
      </c>
      <c r="I129" s="11">
        <v>0</v>
      </c>
      <c r="J129" s="11">
        <v>0</v>
      </c>
      <c r="K129" s="11">
        <v>0</v>
      </c>
      <c r="L129" s="29">
        <f t="shared" si="3"/>
        <v>7</v>
      </c>
      <c r="M129" s="11"/>
      <c r="N129" s="11"/>
      <c r="O129" s="11"/>
      <c r="P129" s="11" t="s">
        <v>895</v>
      </c>
    </row>
    <row r="130" spans="1:16" ht="78.75" x14ac:dyDescent="0.25">
      <c r="A130" s="4">
        <v>142</v>
      </c>
      <c r="B130" s="4" t="s">
        <v>611</v>
      </c>
      <c r="C130" s="4">
        <v>9086</v>
      </c>
      <c r="D130" s="28" t="s">
        <v>571</v>
      </c>
      <c r="E130" s="4" t="s">
        <v>141</v>
      </c>
      <c r="F130" s="11">
        <v>4</v>
      </c>
      <c r="G130" s="11">
        <v>2</v>
      </c>
      <c r="H130" s="11">
        <v>1</v>
      </c>
      <c r="I130" s="11">
        <v>0</v>
      </c>
      <c r="J130" s="11">
        <v>0</v>
      </c>
      <c r="K130" s="11">
        <v>0</v>
      </c>
      <c r="L130" s="29">
        <f t="shared" si="3"/>
        <v>7</v>
      </c>
      <c r="M130" s="11"/>
      <c r="N130" s="11"/>
      <c r="O130" s="11"/>
      <c r="P130" s="11" t="s">
        <v>895</v>
      </c>
    </row>
    <row r="131" spans="1:16" ht="78.75" x14ac:dyDescent="0.25">
      <c r="A131" s="4">
        <v>145</v>
      </c>
      <c r="B131" s="4" t="s">
        <v>610</v>
      </c>
      <c r="C131" s="4">
        <v>9089</v>
      </c>
      <c r="D131" s="28" t="s">
        <v>571</v>
      </c>
      <c r="E131" s="4" t="s">
        <v>141</v>
      </c>
      <c r="F131" s="11">
        <v>5</v>
      </c>
      <c r="G131" s="11">
        <v>0</v>
      </c>
      <c r="H131" s="11">
        <v>1</v>
      </c>
      <c r="I131" s="11">
        <v>0</v>
      </c>
      <c r="J131" s="11">
        <v>1</v>
      </c>
      <c r="K131" s="11">
        <v>0</v>
      </c>
      <c r="L131" s="29">
        <f t="shared" si="3"/>
        <v>7</v>
      </c>
      <c r="M131" s="11"/>
      <c r="N131" s="11"/>
      <c r="O131" s="11"/>
      <c r="P131" s="11" t="s">
        <v>895</v>
      </c>
    </row>
    <row r="132" spans="1:16" ht="49.5" x14ac:dyDescent="0.25">
      <c r="A132" s="4">
        <v>2</v>
      </c>
      <c r="B132" s="23" t="s">
        <v>609</v>
      </c>
      <c r="C132" s="4">
        <v>9115</v>
      </c>
      <c r="D132" s="4" t="s">
        <v>11</v>
      </c>
      <c r="E132" s="4" t="s">
        <v>569</v>
      </c>
      <c r="F132" s="4">
        <v>4</v>
      </c>
      <c r="G132" s="4">
        <v>2</v>
      </c>
      <c r="H132" s="4">
        <v>0</v>
      </c>
      <c r="I132" s="4">
        <v>0</v>
      </c>
      <c r="J132" s="4">
        <v>0</v>
      </c>
      <c r="K132" s="4">
        <v>0</v>
      </c>
      <c r="L132" s="29">
        <f t="shared" ref="L132:L163" si="4">SUM(F132:K132)</f>
        <v>6</v>
      </c>
      <c r="M132" s="4"/>
      <c r="N132" s="4"/>
      <c r="O132" s="4"/>
      <c r="P132" s="4" t="s">
        <v>895</v>
      </c>
    </row>
    <row r="133" spans="1:16" ht="49.5" x14ac:dyDescent="0.25">
      <c r="A133" s="4">
        <v>4</v>
      </c>
      <c r="B133" s="4" t="s">
        <v>608</v>
      </c>
      <c r="C133" s="4">
        <v>9117</v>
      </c>
      <c r="D133" s="4" t="s">
        <v>11</v>
      </c>
      <c r="E133" s="4" t="s">
        <v>569</v>
      </c>
      <c r="F133" s="4">
        <v>4</v>
      </c>
      <c r="G133" s="4">
        <v>2</v>
      </c>
      <c r="H133" s="4">
        <v>0</v>
      </c>
      <c r="I133" s="4">
        <v>0</v>
      </c>
      <c r="J133" s="4">
        <v>0</v>
      </c>
      <c r="K133" s="4">
        <v>0</v>
      </c>
      <c r="L133" s="29">
        <f t="shared" si="4"/>
        <v>6</v>
      </c>
      <c r="M133" s="4"/>
      <c r="N133" s="4"/>
      <c r="O133" s="4"/>
      <c r="P133" s="4" t="s">
        <v>895</v>
      </c>
    </row>
    <row r="134" spans="1:16" ht="49.5" x14ac:dyDescent="0.25">
      <c r="A134" s="4">
        <v>8</v>
      </c>
      <c r="B134" s="4" t="s">
        <v>607</v>
      </c>
      <c r="C134" s="4">
        <v>9121</v>
      </c>
      <c r="D134" s="4" t="s">
        <v>11</v>
      </c>
      <c r="E134" s="4" t="s">
        <v>569</v>
      </c>
      <c r="F134" s="4">
        <v>3</v>
      </c>
      <c r="G134" s="4">
        <v>0</v>
      </c>
      <c r="H134" s="4">
        <v>3</v>
      </c>
      <c r="I134" s="4">
        <v>0</v>
      </c>
      <c r="J134" s="4">
        <v>0</v>
      </c>
      <c r="K134" s="4">
        <v>0</v>
      </c>
      <c r="L134" s="29">
        <f t="shared" si="4"/>
        <v>6</v>
      </c>
      <c r="M134" s="4"/>
      <c r="N134" s="4"/>
      <c r="O134" s="4"/>
      <c r="P134" s="4" t="s">
        <v>895</v>
      </c>
    </row>
    <row r="135" spans="1:16" ht="49.5" x14ac:dyDescent="0.25">
      <c r="A135" s="4">
        <v>22</v>
      </c>
      <c r="B135" s="4" t="s">
        <v>606</v>
      </c>
      <c r="C135" s="4">
        <v>9079</v>
      </c>
      <c r="D135" s="4" t="s">
        <v>591</v>
      </c>
      <c r="E135" s="4" t="s">
        <v>590</v>
      </c>
      <c r="F135" s="4">
        <v>5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29">
        <f t="shared" si="4"/>
        <v>6</v>
      </c>
      <c r="M135" s="4"/>
      <c r="N135" s="4"/>
      <c r="O135" s="4"/>
      <c r="P135" s="4" t="s">
        <v>895</v>
      </c>
    </row>
    <row r="136" spans="1:16" ht="49.5" x14ac:dyDescent="0.25">
      <c r="A136" s="4">
        <v>29</v>
      </c>
      <c r="B136" s="6" t="s">
        <v>605</v>
      </c>
      <c r="C136" s="6">
        <v>9056</v>
      </c>
      <c r="D136" s="6" t="s">
        <v>261</v>
      </c>
      <c r="E136" s="6" t="s">
        <v>260</v>
      </c>
      <c r="F136" s="11">
        <v>5</v>
      </c>
      <c r="G136" s="11">
        <v>0</v>
      </c>
      <c r="H136" s="11">
        <v>1</v>
      </c>
      <c r="I136" s="11">
        <v>0</v>
      </c>
      <c r="J136" s="11">
        <v>0</v>
      </c>
      <c r="K136" s="11">
        <v>0</v>
      </c>
      <c r="L136" s="29">
        <f t="shared" si="4"/>
        <v>6</v>
      </c>
      <c r="M136" s="11"/>
      <c r="N136" s="11"/>
      <c r="O136" s="11"/>
      <c r="P136" s="11" t="s">
        <v>895</v>
      </c>
    </row>
    <row r="137" spans="1:16" ht="49.5" x14ac:dyDescent="0.25">
      <c r="A137" s="4">
        <v>35</v>
      </c>
      <c r="B137" s="10" t="s">
        <v>604</v>
      </c>
      <c r="C137" s="4">
        <v>9062</v>
      </c>
      <c r="D137" s="4" t="s">
        <v>261</v>
      </c>
      <c r="E137" s="4" t="s">
        <v>260</v>
      </c>
      <c r="F137" s="11">
        <v>3</v>
      </c>
      <c r="G137" s="11">
        <v>2</v>
      </c>
      <c r="H137" s="11">
        <v>0</v>
      </c>
      <c r="I137" s="11">
        <v>1</v>
      </c>
      <c r="J137" s="11">
        <v>0</v>
      </c>
      <c r="K137" s="11">
        <v>0</v>
      </c>
      <c r="L137" s="29">
        <f t="shared" si="4"/>
        <v>6</v>
      </c>
      <c r="M137" s="11"/>
      <c r="N137" s="11"/>
      <c r="O137" s="11"/>
      <c r="P137" s="11" t="s">
        <v>895</v>
      </c>
    </row>
    <row r="138" spans="1:16" ht="66" x14ac:dyDescent="0.25">
      <c r="A138" s="4">
        <v>96</v>
      </c>
      <c r="B138" s="10" t="s">
        <v>603</v>
      </c>
      <c r="C138" s="11">
        <v>9151</v>
      </c>
      <c r="D138" s="4" t="s">
        <v>310</v>
      </c>
      <c r="E138" s="4" t="s">
        <v>309</v>
      </c>
      <c r="F138" s="11">
        <v>6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29">
        <f t="shared" si="4"/>
        <v>6</v>
      </c>
      <c r="M138" s="11"/>
      <c r="N138" s="11"/>
      <c r="O138" s="11"/>
      <c r="P138" s="11" t="s">
        <v>895</v>
      </c>
    </row>
    <row r="139" spans="1:16" ht="66" x14ac:dyDescent="0.25">
      <c r="A139" s="4">
        <v>98</v>
      </c>
      <c r="B139" s="10" t="s">
        <v>602</v>
      </c>
      <c r="C139" s="11">
        <v>9154</v>
      </c>
      <c r="D139" s="4" t="s">
        <v>405</v>
      </c>
      <c r="E139" s="4" t="s">
        <v>601</v>
      </c>
      <c r="F139" s="11">
        <v>6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29">
        <f t="shared" si="4"/>
        <v>6</v>
      </c>
      <c r="M139" s="11"/>
      <c r="N139" s="11"/>
      <c r="O139" s="11"/>
      <c r="P139" s="11" t="s">
        <v>895</v>
      </c>
    </row>
    <row r="140" spans="1:16" ht="49.5" x14ac:dyDescent="0.25">
      <c r="A140" s="4">
        <v>105</v>
      </c>
      <c r="B140" s="6" t="s">
        <v>600</v>
      </c>
      <c r="C140" s="6">
        <v>9045</v>
      </c>
      <c r="D140" s="6" t="s">
        <v>70</v>
      </c>
      <c r="E140" s="6" t="s">
        <v>108</v>
      </c>
      <c r="F140" s="11">
        <v>5</v>
      </c>
      <c r="G140" s="11">
        <v>1</v>
      </c>
      <c r="H140" s="11">
        <v>0</v>
      </c>
      <c r="I140" s="11">
        <v>0</v>
      </c>
      <c r="J140" s="11">
        <v>0</v>
      </c>
      <c r="K140" s="11">
        <v>0</v>
      </c>
      <c r="L140" s="29">
        <f t="shared" si="4"/>
        <v>6</v>
      </c>
      <c r="M140" s="11"/>
      <c r="N140" s="11"/>
      <c r="O140" s="11"/>
      <c r="P140" s="11" t="s">
        <v>895</v>
      </c>
    </row>
    <row r="141" spans="1:16" ht="49.5" x14ac:dyDescent="0.25">
      <c r="A141" s="4">
        <v>107</v>
      </c>
      <c r="B141" s="4" t="s">
        <v>599</v>
      </c>
      <c r="C141" s="11">
        <v>9047</v>
      </c>
      <c r="D141" s="4" t="s">
        <v>70</v>
      </c>
      <c r="E141" s="4" t="s">
        <v>108</v>
      </c>
      <c r="F141" s="11">
        <v>5</v>
      </c>
      <c r="G141" s="11">
        <v>1</v>
      </c>
      <c r="H141" s="11">
        <v>0</v>
      </c>
      <c r="I141" s="11">
        <v>0</v>
      </c>
      <c r="J141" s="11">
        <v>0</v>
      </c>
      <c r="K141" s="11">
        <v>0</v>
      </c>
      <c r="L141" s="29">
        <f t="shared" si="4"/>
        <v>6</v>
      </c>
      <c r="M141" s="11"/>
      <c r="N141" s="11"/>
      <c r="O141" s="11"/>
      <c r="P141" s="11" t="s">
        <v>895</v>
      </c>
    </row>
    <row r="142" spans="1:16" ht="78.75" x14ac:dyDescent="0.25">
      <c r="A142" s="4">
        <v>141</v>
      </c>
      <c r="B142" s="4" t="s">
        <v>598</v>
      </c>
      <c r="C142" s="4">
        <v>9087</v>
      </c>
      <c r="D142" s="28" t="s">
        <v>571</v>
      </c>
      <c r="E142" s="4" t="s">
        <v>141</v>
      </c>
      <c r="F142" s="11">
        <v>3</v>
      </c>
      <c r="G142" s="11">
        <v>3</v>
      </c>
      <c r="H142" s="11">
        <v>0</v>
      </c>
      <c r="I142" s="11">
        <v>0</v>
      </c>
      <c r="J142" s="11">
        <v>0</v>
      </c>
      <c r="K142" s="11">
        <v>0</v>
      </c>
      <c r="L142" s="29">
        <f t="shared" si="4"/>
        <v>6</v>
      </c>
      <c r="M142" s="11"/>
      <c r="N142" s="11"/>
      <c r="O142" s="11"/>
      <c r="P142" s="11" t="s">
        <v>895</v>
      </c>
    </row>
    <row r="143" spans="1:16" ht="78.75" x14ac:dyDescent="0.25">
      <c r="A143" s="4">
        <v>143</v>
      </c>
      <c r="B143" s="4" t="s">
        <v>597</v>
      </c>
      <c r="C143" s="4">
        <v>9088</v>
      </c>
      <c r="D143" s="28" t="s">
        <v>571</v>
      </c>
      <c r="E143" s="4" t="s">
        <v>141</v>
      </c>
      <c r="F143" s="11">
        <v>5</v>
      </c>
      <c r="G143" s="11">
        <v>0</v>
      </c>
      <c r="H143" s="11">
        <v>1</v>
      </c>
      <c r="I143" s="11">
        <v>0</v>
      </c>
      <c r="J143" s="11">
        <v>0</v>
      </c>
      <c r="K143" s="11">
        <v>0</v>
      </c>
      <c r="L143" s="29">
        <f t="shared" si="4"/>
        <v>6</v>
      </c>
      <c r="M143" s="11"/>
      <c r="N143" s="11"/>
      <c r="O143" s="11"/>
      <c r="P143" s="11" t="s">
        <v>895</v>
      </c>
    </row>
    <row r="144" spans="1:16" ht="66" x14ac:dyDescent="0.25">
      <c r="A144" s="4">
        <v>160</v>
      </c>
      <c r="B144" s="10" t="s">
        <v>596</v>
      </c>
      <c r="C144" s="10">
        <v>9149</v>
      </c>
      <c r="D144" s="28" t="s">
        <v>219</v>
      </c>
      <c r="E144" s="10" t="s">
        <v>162</v>
      </c>
      <c r="F144" s="11">
        <v>4</v>
      </c>
      <c r="G144" s="11">
        <v>2</v>
      </c>
      <c r="H144" s="11">
        <v>0</v>
      </c>
      <c r="I144" s="11">
        <v>0</v>
      </c>
      <c r="J144" s="11">
        <v>0</v>
      </c>
      <c r="K144" s="11">
        <v>0</v>
      </c>
      <c r="L144" s="29">
        <f t="shared" si="4"/>
        <v>6</v>
      </c>
      <c r="M144" s="11"/>
      <c r="N144" s="11"/>
      <c r="O144" s="11"/>
      <c r="P144" s="11" t="s">
        <v>895</v>
      </c>
    </row>
    <row r="145" spans="1:16" ht="49.5" x14ac:dyDescent="0.25">
      <c r="A145" s="4">
        <v>7</v>
      </c>
      <c r="B145" s="4" t="s">
        <v>595</v>
      </c>
      <c r="C145" s="4">
        <v>9120</v>
      </c>
      <c r="D145" s="4" t="s">
        <v>11</v>
      </c>
      <c r="E145" s="4" t="s">
        <v>569</v>
      </c>
      <c r="F145" s="4">
        <v>3</v>
      </c>
      <c r="G145" s="4">
        <v>0</v>
      </c>
      <c r="H145" s="4">
        <v>2</v>
      </c>
      <c r="I145" s="4">
        <v>0</v>
      </c>
      <c r="J145" s="4">
        <v>0</v>
      </c>
      <c r="K145" s="4">
        <v>0</v>
      </c>
      <c r="L145" s="29">
        <f t="shared" si="4"/>
        <v>5</v>
      </c>
      <c r="M145" s="4"/>
      <c r="N145" s="4"/>
      <c r="O145" s="4"/>
      <c r="P145" s="4" t="s">
        <v>895</v>
      </c>
    </row>
    <row r="146" spans="1:16" ht="49.5" x14ac:dyDescent="0.25">
      <c r="A146" s="4">
        <v>15</v>
      </c>
      <c r="B146" s="4" t="s">
        <v>594</v>
      </c>
      <c r="C146" s="4">
        <v>9113</v>
      </c>
      <c r="D146" s="4" t="s">
        <v>217</v>
      </c>
      <c r="E146" s="4" t="s">
        <v>593</v>
      </c>
      <c r="F146" s="4">
        <v>5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29">
        <f t="shared" si="4"/>
        <v>5</v>
      </c>
      <c r="M146" s="4"/>
      <c r="N146" s="4"/>
      <c r="O146" s="4"/>
      <c r="P146" s="4" t="s">
        <v>895</v>
      </c>
    </row>
    <row r="147" spans="1:16" ht="49.5" x14ac:dyDescent="0.25">
      <c r="A147" s="4">
        <v>21</v>
      </c>
      <c r="B147" s="4" t="s">
        <v>592</v>
      </c>
      <c r="C147" s="4">
        <v>9078</v>
      </c>
      <c r="D147" s="4" t="s">
        <v>591</v>
      </c>
      <c r="E147" s="4" t="s">
        <v>590</v>
      </c>
      <c r="F147" s="4">
        <v>3</v>
      </c>
      <c r="G147" s="4">
        <v>1</v>
      </c>
      <c r="H147" s="4">
        <v>1</v>
      </c>
      <c r="I147" s="4">
        <v>0</v>
      </c>
      <c r="J147" s="4">
        <v>0</v>
      </c>
      <c r="K147" s="4">
        <v>0</v>
      </c>
      <c r="L147" s="29">
        <f t="shared" si="4"/>
        <v>5</v>
      </c>
      <c r="M147" s="4"/>
      <c r="N147" s="4"/>
      <c r="O147" s="4"/>
      <c r="P147" s="4" t="s">
        <v>895</v>
      </c>
    </row>
    <row r="148" spans="1:16" ht="49.5" x14ac:dyDescent="0.25">
      <c r="A148" s="4">
        <v>56</v>
      </c>
      <c r="B148" s="4" t="s">
        <v>589</v>
      </c>
      <c r="C148" s="4">
        <v>9097</v>
      </c>
      <c r="D148" s="4" t="s">
        <v>147</v>
      </c>
      <c r="E148" s="4" t="s">
        <v>190</v>
      </c>
      <c r="F148" s="11">
        <v>5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29">
        <f t="shared" si="4"/>
        <v>5</v>
      </c>
      <c r="M148" s="11"/>
      <c r="N148" s="11"/>
      <c r="O148" s="11"/>
      <c r="P148" s="11" t="s">
        <v>895</v>
      </c>
    </row>
    <row r="149" spans="1:16" ht="49.5" x14ac:dyDescent="0.25">
      <c r="A149" s="4">
        <v>63</v>
      </c>
      <c r="B149" s="4" t="s">
        <v>588</v>
      </c>
      <c r="C149" s="11">
        <v>9009</v>
      </c>
      <c r="D149" s="4" t="s">
        <v>41</v>
      </c>
      <c r="E149" s="4" t="s">
        <v>42</v>
      </c>
      <c r="F149" s="11">
        <v>5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29">
        <f t="shared" si="4"/>
        <v>5</v>
      </c>
      <c r="M149" s="11"/>
      <c r="N149" s="11"/>
      <c r="O149" s="11"/>
      <c r="P149" s="11" t="s">
        <v>895</v>
      </c>
    </row>
    <row r="150" spans="1:16" ht="49.5" x14ac:dyDescent="0.25">
      <c r="A150" s="4">
        <v>72</v>
      </c>
      <c r="B150" s="4" t="s">
        <v>587</v>
      </c>
      <c r="C150" s="4">
        <v>9041</v>
      </c>
      <c r="D150" s="4" t="s">
        <v>49</v>
      </c>
      <c r="E150" s="4" t="s">
        <v>50</v>
      </c>
      <c r="F150" s="11">
        <v>4</v>
      </c>
      <c r="G150" s="11">
        <v>1</v>
      </c>
      <c r="H150" s="11">
        <v>0</v>
      </c>
      <c r="I150" s="11">
        <v>0</v>
      </c>
      <c r="J150" s="11">
        <v>0</v>
      </c>
      <c r="K150" s="11">
        <v>0</v>
      </c>
      <c r="L150" s="29">
        <f t="shared" si="4"/>
        <v>5</v>
      </c>
      <c r="M150" s="11"/>
      <c r="N150" s="11"/>
      <c r="O150" s="11"/>
      <c r="P150" s="11" t="s">
        <v>895</v>
      </c>
    </row>
    <row r="151" spans="1:16" ht="49.5" x14ac:dyDescent="0.25">
      <c r="A151" s="4">
        <v>92</v>
      </c>
      <c r="B151" s="10" t="s">
        <v>586</v>
      </c>
      <c r="C151" s="4">
        <v>9021</v>
      </c>
      <c r="D151" s="4" t="s">
        <v>82</v>
      </c>
      <c r="E151" s="4" t="s">
        <v>83</v>
      </c>
      <c r="F151" s="11">
        <v>5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29">
        <f t="shared" si="4"/>
        <v>5</v>
      </c>
      <c r="M151" s="11"/>
      <c r="N151" s="11"/>
      <c r="O151" s="11"/>
      <c r="P151" s="11" t="s">
        <v>895</v>
      </c>
    </row>
    <row r="152" spans="1:16" ht="49.5" x14ac:dyDescent="0.25">
      <c r="A152" s="4">
        <v>109</v>
      </c>
      <c r="B152" s="4" t="s">
        <v>585</v>
      </c>
      <c r="C152" s="4">
        <v>9049</v>
      </c>
      <c r="D152" s="4" t="s">
        <v>70</v>
      </c>
      <c r="E152" s="4" t="s">
        <v>108</v>
      </c>
      <c r="F152" s="11">
        <v>4</v>
      </c>
      <c r="G152" s="11">
        <v>1</v>
      </c>
      <c r="H152" s="11">
        <v>0</v>
      </c>
      <c r="I152" s="11">
        <v>0</v>
      </c>
      <c r="J152" s="11">
        <v>0</v>
      </c>
      <c r="K152" s="11">
        <v>0</v>
      </c>
      <c r="L152" s="29">
        <f t="shared" si="4"/>
        <v>5</v>
      </c>
      <c r="M152" s="11"/>
      <c r="N152" s="11"/>
      <c r="O152" s="11"/>
      <c r="P152" s="11" t="s">
        <v>895</v>
      </c>
    </row>
    <row r="153" spans="1:16" ht="49.5" x14ac:dyDescent="0.25">
      <c r="A153" s="4">
        <v>112</v>
      </c>
      <c r="B153" s="4" t="s">
        <v>584</v>
      </c>
      <c r="C153" s="4">
        <v>9107</v>
      </c>
      <c r="D153" s="4" t="s">
        <v>222</v>
      </c>
      <c r="E153" s="4" t="s">
        <v>221</v>
      </c>
      <c r="F153" s="11">
        <v>5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29">
        <f t="shared" si="4"/>
        <v>5</v>
      </c>
      <c r="M153" s="11"/>
      <c r="N153" s="11"/>
      <c r="O153" s="11"/>
      <c r="P153" s="11" t="s">
        <v>895</v>
      </c>
    </row>
    <row r="154" spans="1:16" ht="49.5" x14ac:dyDescent="0.25">
      <c r="A154" s="4">
        <v>113</v>
      </c>
      <c r="B154" s="4" t="s">
        <v>583</v>
      </c>
      <c r="C154" s="4">
        <v>9106</v>
      </c>
      <c r="D154" s="4" t="s">
        <v>222</v>
      </c>
      <c r="E154" s="4" t="s">
        <v>221</v>
      </c>
      <c r="F154" s="11">
        <v>5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29">
        <f t="shared" si="4"/>
        <v>5</v>
      </c>
      <c r="M154" s="11"/>
      <c r="N154" s="11"/>
      <c r="O154" s="11"/>
      <c r="P154" s="11" t="s">
        <v>895</v>
      </c>
    </row>
    <row r="155" spans="1:16" ht="49.5" x14ac:dyDescent="0.25">
      <c r="A155" s="4">
        <v>115</v>
      </c>
      <c r="B155" s="4" t="s">
        <v>582</v>
      </c>
      <c r="C155" s="4">
        <v>9104</v>
      </c>
      <c r="D155" s="4" t="s">
        <v>222</v>
      </c>
      <c r="E155" s="4" t="s">
        <v>221</v>
      </c>
      <c r="F155" s="11">
        <v>5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29">
        <f t="shared" si="4"/>
        <v>5</v>
      </c>
      <c r="M155" s="11"/>
      <c r="N155" s="11"/>
      <c r="O155" s="11"/>
      <c r="P155" s="11" t="s">
        <v>895</v>
      </c>
    </row>
    <row r="156" spans="1:16" ht="66" x14ac:dyDescent="0.25">
      <c r="A156" s="4">
        <v>120</v>
      </c>
      <c r="B156" s="6" t="s">
        <v>581</v>
      </c>
      <c r="C156" s="11">
        <v>9138</v>
      </c>
      <c r="D156" s="6" t="s">
        <v>231</v>
      </c>
      <c r="E156" s="6" t="s">
        <v>230</v>
      </c>
      <c r="F156" s="11">
        <v>4</v>
      </c>
      <c r="G156" s="11">
        <v>1</v>
      </c>
      <c r="H156" s="11">
        <v>0</v>
      </c>
      <c r="I156" s="11">
        <v>0</v>
      </c>
      <c r="J156" s="11">
        <v>0</v>
      </c>
      <c r="K156" s="11">
        <v>0</v>
      </c>
      <c r="L156" s="29">
        <f t="shared" si="4"/>
        <v>5</v>
      </c>
      <c r="M156" s="11"/>
      <c r="N156" s="11"/>
      <c r="O156" s="11"/>
      <c r="P156" s="11" t="s">
        <v>895</v>
      </c>
    </row>
    <row r="157" spans="1:16" ht="66" x14ac:dyDescent="0.25">
      <c r="A157" s="4">
        <v>136</v>
      </c>
      <c r="B157" s="11" t="s">
        <v>580</v>
      </c>
      <c r="C157" s="11">
        <v>9162</v>
      </c>
      <c r="D157" s="4" t="s">
        <v>176</v>
      </c>
      <c r="E157" s="4" t="s">
        <v>175</v>
      </c>
      <c r="F157" s="11">
        <v>5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29">
        <f t="shared" si="4"/>
        <v>5</v>
      </c>
      <c r="M157" s="11"/>
      <c r="N157" s="11"/>
      <c r="O157" s="11"/>
      <c r="P157" s="11"/>
    </row>
    <row r="158" spans="1:16" ht="66" x14ac:dyDescent="0.25">
      <c r="A158" s="4">
        <v>159</v>
      </c>
      <c r="B158" s="10" t="s">
        <v>579</v>
      </c>
      <c r="C158" s="10">
        <v>9148</v>
      </c>
      <c r="D158" s="28" t="s">
        <v>219</v>
      </c>
      <c r="E158" s="10" t="s">
        <v>162</v>
      </c>
      <c r="F158" s="11">
        <v>3</v>
      </c>
      <c r="G158" s="11">
        <v>2</v>
      </c>
      <c r="H158" s="11">
        <v>0</v>
      </c>
      <c r="I158" s="11">
        <v>0</v>
      </c>
      <c r="J158" s="11">
        <v>0</v>
      </c>
      <c r="K158" s="11">
        <v>0</v>
      </c>
      <c r="L158" s="29">
        <f t="shared" si="4"/>
        <v>5</v>
      </c>
      <c r="M158" s="11"/>
      <c r="N158" s="11"/>
      <c r="O158" s="11"/>
      <c r="P158" s="11" t="s">
        <v>895</v>
      </c>
    </row>
    <row r="159" spans="1:16" ht="49.5" x14ac:dyDescent="0.25">
      <c r="A159" s="4">
        <v>6</v>
      </c>
      <c r="B159" s="4" t="s">
        <v>578</v>
      </c>
      <c r="C159" s="4">
        <v>9119</v>
      </c>
      <c r="D159" s="4" t="s">
        <v>11</v>
      </c>
      <c r="E159" s="4" t="s">
        <v>569</v>
      </c>
      <c r="F159" s="4">
        <v>4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29">
        <f t="shared" si="4"/>
        <v>4</v>
      </c>
      <c r="M159" s="4"/>
      <c r="N159" s="4"/>
      <c r="O159" s="4"/>
      <c r="P159" s="4" t="s">
        <v>895</v>
      </c>
    </row>
    <row r="160" spans="1:16" ht="49.5" x14ac:dyDescent="0.25">
      <c r="A160" s="4">
        <v>46</v>
      </c>
      <c r="B160" s="4" t="s">
        <v>577</v>
      </c>
      <c r="C160" s="4">
        <v>9085</v>
      </c>
      <c r="D160" s="8" t="s">
        <v>257</v>
      </c>
      <c r="E160" s="9" t="s">
        <v>458</v>
      </c>
      <c r="F160" s="11">
        <v>3</v>
      </c>
      <c r="G160" s="11">
        <v>1</v>
      </c>
      <c r="H160" s="11">
        <v>0</v>
      </c>
      <c r="I160" s="11">
        <v>0</v>
      </c>
      <c r="J160" s="11">
        <v>0</v>
      </c>
      <c r="K160" s="11">
        <v>0</v>
      </c>
      <c r="L160" s="29">
        <f t="shared" si="4"/>
        <v>4</v>
      </c>
      <c r="M160" s="11"/>
      <c r="N160" s="11"/>
      <c r="O160" s="11"/>
      <c r="P160" s="11" t="s">
        <v>895</v>
      </c>
    </row>
    <row r="161" spans="1:16" ht="49.5" x14ac:dyDescent="0.25">
      <c r="A161" s="4">
        <v>93</v>
      </c>
      <c r="B161" s="10" t="s">
        <v>576</v>
      </c>
      <c r="C161" s="4">
        <v>9022</v>
      </c>
      <c r="D161" s="4" t="s">
        <v>82</v>
      </c>
      <c r="E161" s="4" t="s">
        <v>83</v>
      </c>
      <c r="F161" s="11">
        <v>4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29">
        <f t="shared" si="4"/>
        <v>4</v>
      </c>
      <c r="M161" s="11"/>
      <c r="N161" s="11"/>
      <c r="O161" s="11"/>
      <c r="P161" s="11" t="s">
        <v>895</v>
      </c>
    </row>
    <row r="162" spans="1:16" ht="49.5" x14ac:dyDescent="0.25">
      <c r="A162" s="4">
        <v>114</v>
      </c>
      <c r="B162" s="4" t="s">
        <v>575</v>
      </c>
      <c r="C162" s="4">
        <v>9105</v>
      </c>
      <c r="D162" s="4" t="s">
        <v>222</v>
      </c>
      <c r="E162" s="4" t="s">
        <v>221</v>
      </c>
      <c r="F162" s="11">
        <v>4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29">
        <f t="shared" si="4"/>
        <v>4</v>
      </c>
      <c r="M162" s="11"/>
      <c r="N162" s="11"/>
      <c r="O162" s="11"/>
      <c r="P162" s="11" t="s">
        <v>895</v>
      </c>
    </row>
    <row r="163" spans="1:16" ht="49.5" x14ac:dyDescent="0.25">
      <c r="A163" s="4">
        <v>116</v>
      </c>
      <c r="B163" s="4" t="s">
        <v>574</v>
      </c>
      <c r="C163" s="4">
        <v>9109</v>
      </c>
      <c r="D163" s="4" t="s">
        <v>222</v>
      </c>
      <c r="E163" s="4" t="s">
        <v>221</v>
      </c>
      <c r="F163" s="11">
        <v>4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29">
        <f t="shared" si="4"/>
        <v>4</v>
      </c>
      <c r="M163" s="11"/>
      <c r="N163" s="11"/>
      <c r="O163" s="11"/>
      <c r="P163" s="11" t="s">
        <v>895</v>
      </c>
    </row>
    <row r="164" spans="1:16" ht="49.5" x14ac:dyDescent="0.25">
      <c r="A164" s="4">
        <v>119</v>
      </c>
      <c r="B164" s="6" t="s">
        <v>573</v>
      </c>
      <c r="C164" s="11">
        <v>9127</v>
      </c>
      <c r="D164" s="6" t="s">
        <v>77</v>
      </c>
      <c r="E164" s="6" t="s">
        <v>78</v>
      </c>
      <c r="F164" s="11">
        <v>4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29">
        <f t="shared" ref="L164:L169" si="5">SUM(F164:K164)</f>
        <v>4</v>
      </c>
      <c r="M164" s="11"/>
      <c r="N164" s="11"/>
      <c r="O164" s="11"/>
      <c r="P164" s="11" t="s">
        <v>895</v>
      </c>
    </row>
    <row r="165" spans="1:16" ht="78.75" x14ac:dyDescent="0.25">
      <c r="A165" s="4">
        <v>149</v>
      </c>
      <c r="B165" s="4" t="s">
        <v>572</v>
      </c>
      <c r="C165" s="4">
        <v>9093</v>
      </c>
      <c r="D165" s="28" t="s">
        <v>571</v>
      </c>
      <c r="E165" s="4" t="s">
        <v>141</v>
      </c>
      <c r="F165" s="11">
        <v>4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29">
        <f t="shared" si="5"/>
        <v>4</v>
      </c>
      <c r="M165" s="11"/>
      <c r="N165" s="11"/>
      <c r="O165" s="11"/>
      <c r="P165" s="11" t="s">
        <v>895</v>
      </c>
    </row>
    <row r="166" spans="1:16" ht="49.5" x14ac:dyDescent="0.25">
      <c r="A166" s="4">
        <v>9</v>
      </c>
      <c r="B166" s="4" t="s">
        <v>570</v>
      </c>
      <c r="C166" s="4">
        <v>9122</v>
      </c>
      <c r="D166" s="4" t="s">
        <v>11</v>
      </c>
      <c r="E166" s="4" t="s">
        <v>569</v>
      </c>
      <c r="F166" s="4">
        <v>3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29">
        <f t="shared" si="5"/>
        <v>3</v>
      </c>
      <c r="M166" s="4"/>
      <c r="N166" s="4"/>
      <c r="O166" s="4"/>
      <c r="P166" s="4" t="s">
        <v>895</v>
      </c>
    </row>
    <row r="167" spans="1:16" ht="49.5" x14ac:dyDescent="0.25">
      <c r="A167" s="4">
        <v>70</v>
      </c>
      <c r="B167" s="4" t="s">
        <v>568</v>
      </c>
      <c r="C167" s="4">
        <v>9016</v>
      </c>
      <c r="D167" s="4" t="s">
        <v>41</v>
      </c>
      <c r="E167" s="4" t="s">
        <v>42</v>
      </c>
      <c r="F167" s="11">
        <v>3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29">
        <f t="shared" si="5"/>
        <v>3</v>
      </c>
      <c r="M167" s="11"/>
      <c r="N167" s="11"/>
      <c r="O167" s="11"/>
      <c r="P167" s="11" t="s">
        <v>895</v>
      </c>
    </row>
    <row r="168" spans="1:16" ht="66" x14ac:dyDescent="0.25">
      <c r="A168" s="4">
        <v>161</v>
      </c>
      <c r="B168" s="10" t="s">
        <v>567</v>
      </c>
      <c r="C168" s="10">
        <v>9150</v>
      </c>
      <c r="D168" s="28" t="s">
        <v>219</v>
      </c>
      <c r="E168" s="10" t="s">
        <v>162</v>
      </c>
      <c r="F168" s="11">
        <v>3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29">
        <f t="shared" si="5"/>
        <v>3</v>
      </c>
      <c r="M168" s="11"/>
      <c r="N168" s="11"/>
      <c r="O168" s="11"/>
      <c r="P168" s="11" t="s">
        <v>895</v>
      </c>
    </row>
    <row r="169" spans="1:16" ht="49.5" x14ac:dyDescent="0.25">
      <c r="A169" s="4">
        <v>25</v>
      </c>
      <c r="B169" s="4" t="s">
        <v>566</v>
      </c>
      <c r="C169" s="4">
        <v>9070</v>
      </c>
      <c r="D169" s="4" t="s">
        <v>205</v>
      </c>
      <c r="E169" s="4" t="s">
        <v>19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29">
        <f t="shared" si="5"/>
        <v>0</v>
      </c>
      <c r="M169" s="11"/>
      <c r="N169" s="11"/>
      <c r="O169" s="11"/>
      <c r="P169" s="11" t="s">
        <v>895</v>
      </c>
    </row>
  </sheetData>
  <autoFilter ref="A3:P3">
    <sortState ref="A4:P169">
      <sortCondition descending="1" ref="L3"/>
    </sortState>
  </autoFilter>
  <mergeCells count="2">
    <mergeCell ref="A1:P1"/>
    <mergeCell ref="F2:K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view="pageLayout" zoomScale="80" zoomScalePageLayoutView="80" workbookViewId="0">
      <selection activeCell="N80" sqref="N80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9" width="4.7109375" customWidth="1"/>
    <col min="10" max="10" width="5.42578125" customWidth="1"/>
    <col min="11" max="11" width="4.85546875" customWidth="1"/>
    <col min="12" max="12" width="5.5703125" customWidth="1"/>
    <col min="13" max="13" width="5.28515625" customWidth="1"/>
    <col min="14" max="14" width="15.7109375" customWidth="1"/>
  </cols>
  <sheetData>
    <row r="1" spans="1:14" ht="44.25" customHeight="1" x14ac:dyDescent="0.25">
      <c r="A1" s="76" t="s">
        <v>565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81.75" customHeight="1" x14ac:dyDescent="0.25">
      <c r="A2" s="18" t="s">
        <v>0</v>
      </c>
      <c r="B2" s="19" t="s">
        <v>1</v>
      </c>
      <c r="C2" s="15" t="s">
        <v>10</v>
      </c>
      <c r="D2" s="15" t="s">
        <v>2</v>
      </c>
      <c r="E2" s="15" t="s">
        <v>3</v>
      </c>
      <c r="F2" s="77" t="s">
        <v>4</v>
      </c>
      <c r="G2" s="78"/>
      <c r="H2" s="78"/>
      <c r="I2" s="78"/>
      <c r="J2" s="5" t="s">
        <v>9</v>
      </c>
      <c r="K2" s="5" t="s">
        <v>8</v>
      </c>
      <c r="L2" s="5" t="s">
        <v>5</v>
      </c>
      <c r="M2" s="5" t="s">
        <v>7</v>
      </c>
      <c r="N2" s="3" t="s">
        <v>6</v>
      </c>
    </row>
    <row r="3" spans="1:14" ht="15" customHeight="1" x14ac:dyDescent="0.25">
      <c r="A3" s="20"/>
      <c r="B3" s="21"/>
      <c r="C3" s="16"/>
      <c r="D3" s="16"/>
      <c r="E3" s="16"/>
      <c r="F3" s="2">
        <v>1</v>
      </c>
      <c r="G3" s="2">
        <v>2</v>
      </c>
      <c r="H3" s="2">
        <v>3</v>
      </c>
      <c r="I3" s="2">
        <v>4</v>
      </c>
      <c r="J3" s="2"/>
      <c r="K3" s="2"/>
      <c r="L3" s="2"/>
      <c r="M3" s="2"/>
      <c r="N3" s="2"/>
    </row>
    <row r="4" spans="1:14" ht="66" x14ac:dyDescent="0.25">
      <c r="A4" s="11"/>
      <c r="B4" s="6" t="s">
        <v>564</v>
      </c>
      <c r="C4" s="11">
        <v>8066</v>
      </c>
      <c r="D4" s="6" t="s">
        <v>351</v>
      </c>
      <c r="E4" s="6" t="s">
        <v>380</v>
      </c>
      <c r="F4" s="11">
        <v>15</v>
      </c>
      <c r="G4" s="11">
        <v>8</v>
      </c>
      <c r="H4" s="11">
        <v>9</v>
      </c>
      <c r="I4" s="11">
        <v>12</v>
      </c>
      <c r="J4" s="11">
        <v>44</v>
      </c>
      <c r="K4" s="11"/>
      <c r="L4" s="11"/>
      <c r="M4" s="11"/>
      <c r="N4" s="6" t="s">
        <v>892</v>
      </c>
    </row>
    <row r="5" spans="1:14" ht="66" x14ac:dyDescent="0.25">
      <c r="A5" s="11"/>
      <c r="B5" s="6" t="s">
        <v>563</v>
      </c>
      <c r="C5" s="11">
        <v>8067</v>
      </c>
      <c r="D5" s="6" t="s">
        <v>351</v>
      </c>
      <c r="E5" s="6" t="s">
        <v>380</v>
      </c>
      <c r="F5" s="11">
        <v>15</v>
      </c>
      <c r="G5" s="11">
        <v>8</v>
      </c>
      <c r="H5" s="11">
        <v>9</v>
      </c>
      <c r="I5" s="11">
        <v>12</v>
      </c>
      <c r="J5" s="11">
        <v>44</v>
      </c>
      <c r="K5" s="11"/>
      <c r="L5" s="11"/>
      <c r="M5" s="11"/>
      <c r="N5" s="6" t="s">
        <v>892</v>
      </c>
    </row>
    <row r="6" spans="1:14" ht="66" x14ac:dyDescent="0.25">
      <c r="A6" s="11"/>
      <c r="B6" s="4" t="s">
        <v>562</v>
      </c>
      <c r="C6" s="4">
        <v>8069</v>
      </c>
      <c r="D6" s="4" t="s">
        <v>351</v>
      </c>
      <c r="E6" s="4" t="s">
        <v>380</v>
      </c>
      <c r="F6" s="11">
        <v>15</v>
      </c>
      <c r="G6" s="11">
        <v>8</v>
      </c>
      <c r="H6" s="11">
        <v>9</v>
      </c>
      <c r="I6" s="11">
        <v>12</v>
      </c>
      <c r="J6" s="11">
        <v>44</v>
      </c>
      <c r="K6" s="11"/>
      <c r="L6" s="11"/>
      <c r="M6" s="11"/>
      <c r="N6" s="6" t="s">
        <v>892</v>
      </c>
    </row>
    <row r="7" spans="1:14" ht="66" x14ac:dyDescent="0.25">
      <c r="A7" s="11"/>
      <c r="B7" s="4" t="s">
        <v>561</v>
      </c>
      <c r="C7" s="4">
        <v>8033</v>
      </c>
      <c r="D7" s="4" t="s">
        <v>447</v>
      </c>
      <c r="E7" s="4" t="s">
        <v>446</v>
      </c>
      <c r="F7" s="11">
        <v>15</v>
      </c>
      <c r="G7" s="11">
        <v>8</v>
      </c>
      <c r="H7" s="11">
        <v>9</v>
      </c>
      <c r="I7" s="11">
        <v>12</v>
      </c>
      <c r="J7" s="11">
        <v>44</v>
      </c>
      <c r="K7" s="11"/>
      <c r="L7" s="11"/>
      <c r="M7" s="11"/>
      <c r="N7" s="6" t="s">
        <v>892</v>
      </c>
    </row>
    <row r="8" spans="1:14" ht="66" x14ac:dyDescent="0.25">
      <c r="A8" s="11"/>
      <c r="B8" s="17" t="s">
        <v>560</v>
      </c>
      <c r="C8" s="17">
        <v>8071</v>
      </c>
      <c r="D8" s="17" t="s">
        <v>351</v>
      </c>
      <c r="E8" s="17" t="s">
        <v>380</v>
      </c>
      <c r="F8" s="11">
        <v>15</v>
      </c>
      <c r="G8" s="11">
        <v>8</v>
      </c>
      <c r="H8" s="11">
        <v>9</v>
      </c>
      <c r="I8" s="11">
        <v>12</v>
      </c>
      <c r="J8" s="11">
        <v>43</v>
      </c>
      <c r="K8" s="11"/>
      <c r="L8" s="11"/>
      <c r="M8" s="11"/>
      <c r="N8" s="6" t="s">
        <v>893</v>
      </c>
    </row>
    <row r="9" spans="1:14" ht="66" x14ac:dyDescent="0.25">
      <c r="A9" s="11"/>
      <c r="B9" s="4" t="s">
        <v>559</v>
      </c>
      <c r="C9" s="4">
        <v>8074</v>
      </c>
      <c r="D9" s="4" t="s">
        <v>351</v>
      </c>
      <c r="E9" s="4" t="s">
        <v>380</v>
      </c>
      <c r="F9" s="11">
        <v>14</v>
      </c>
      <c r="G9" s="11">
        <v>8</v>
      </c>
      <c r="H9" s="11">
        <v>9</v>
      </c>
      <c r="I9" s="11">
        <v>12</v>
      </c>
      <c r="J9" s="11">
        <v>42</v>
      </c>
      <c r="K9" s="11"/>
      <c r="L9" s="11"/>
      <c r="M9" s="11"/>
      <c r="N9" s="6" t="s">
        <v>893</v>
      </c>
    </row>
    <row r="10" spans="1:14" ht="66" x14ac:dyDescent="0.25">
      <c r="A10" s="11"/>
      <c r="B10" s="10" t="s">
        <v>558</v>
      </c>
      <c r="C10" s="4">
        <v>80136</v>
      </c>
      <c r="D10" s="4" t="s">
        <v>508</v>
      </c>
      <c r="E10" s="4" t="s">
        <v>507</v>
      </c>
      <c r="F10" s="11">
        <v>15</v>
      </c>
      <c r="G10" s="11">
        <v>8</v>
      </c>
      <c r="H10" s="11">
        <v>6</v>
      </c>
      <c r="I10" s="11">
        <v>12</v>
      </c>
      <c r="J10" s="11">
        <v>41</v>
      </c>
      <c r="K10" s="11"/>
      <c r="L10" s="11"/>
      <c r="M10" s="11"/>
      <c r="N10" s="6" t="s">
        <v>893</v>
      </c>
    </row>
    <row r="11" spans="1:14" ht="66" x14ac:dyDescent="0.25">
      <c r="A11" s="11"/>
      <c r="B11" s="4" t="s">
        <v>557</v>
      </c>
      <c r="C11" s="4">
        <v>8068</v>
      </c>
      <c r="D11" s="4" t="s">
        <v>351</v>
      </c>
      <c r="E11" s="4" t="s">
        <v>380</v>
      </c>
      <c r="F11" s="11">
        <v>14</v>
      </c>
      <c r="G11" s="11">
        <v>8</v>
      </c>
      <c r="H11" s="11">
        <v>6</v>
      </c>
      <c r="I11" s="11">
        <v>12</v>
      </c>
      <c r="J11" s="11">
        <v>40</v>
      </c>
      <c r="K11" s="11"/>
      <c r="L11" s="11"/>
      <c r="M11" s="11"/>
      <c r="N11" s="6" t="s">
        <v>893</v>
      </c>
    </row>
    <row r="12" spans="1:14" ht="66" x14ac:dyDescent="0.25">
      <c r="A12" s="11"/>
      <c r="B12" s="4" t="s">
        <v>556</v>
      </c>
      <c r="C12" s="4">
        <v>8070</v>
      </c>
      <c r="D12" s="4" t="s">
        <v>351</v>
      </c>
      <c r="E12" s="4" t="s">
        <v>380</v>
      </c>
      <c r="F12" s="11">
        <v>15</v>
      </c>
      <c r="G12" s="11">
        <v>6</v>
      </c>
      <c r="H12" s="11">
        <v>7</v>
      </c>
      <c r="I12" s="11">
        <v>12</v>
      </c>
      <c r="J12" s="11">
        <v>40</v>
      </c>
      <c r="K12" s="11"/>
      <c r="L12" s="11"/>
      <c r="M12" s="11"/>
      <c r="N12" s="6" t="s">
        <v>893</v>
      </c>
    </row>
    <row r="13" spans="1:14" ht="66" x14ac:dyDescent="0.25">
      <c r="A13" s="11"/>
      <c r="B13" s="4" t="s">
        <v>555</v>
      </c>
      <c r="C13" s="4">
        <v>8043</v>
      </c>
      <c r="D13" s="4" t="s">
        <v>90</v>
      </c>
      <c r="E13" s="4" t="s">
        <v>91</v>
      </c>
      <c r="F13" s="11">
        <v>11</v>
      </c>
      <c r="G13" s="11">
        <v>4</v>
      </c>
      <c r="H13" s="11">
        <v>12</v>
      </c>
      <c r="I13" s="11">
        <v>12</v>
      </c>
      <c r="J13" s="11">
        <v>39</v>
      </c>
      <c r="K13" s="11"/>
      <c r="L13" s="11"/>
      <c r="M13" s="11"/>
      <c r="N13" s="6" t="s">
        <v>893</v>
      </c>
    </row>
    <row r="14" spans="1:14" ht="66" x14ac:dyDescent="0.25">
      <c r="A14" s="4"/>
      <c r="B14" s="4" t="s">
        <v>554</v>
      </c>
      <c r="C14" s="4">
        <v>8003</v>
      </c>
      <c r="D14" s="4" t="s">
        <v>301</v>
      </c>
      <c r="E14" s="4" t="s">
        <v>300</v>
      </c>
      <c r="F14" s="4">
        <v>15</v>
      </c>
      <c r="G14" s="4">
        <v>8</v>
      </c>
      <c r="H14" s="4">
        <v>9</v>
      </c>
      <c r="I14" s="4">
        <v>6</v>
      </c>
      <c r="J14" s="4">
        <v>38</v>
      </c>
      <c r="K14" s="4"/>
      <c r="L14" s="4"/>
      <c r="M14" s="4"/>
      <c r="N14" s="6" t="s">
        <v>893</v>
      </c>
    </row>
    <row r="15" spans="1:14" ht="66" x14ac:dyDescent="0.25">
      <c r="A15" s="4"/>
      <c r="B15" s="4" t="s">
        <v>553</v>
      </c>
      <c r="C15" s="4">
        <v>80117</v>
      </c>
      <c r="D15" s="4" t="s">
        <v>552</v>
      </c>
      <c r="E15" s="4" t="s">
        <v>551</v>
      </c>
      <c r="F15" s="4">
        <v>13</v>
      </c>
      <c r="G15" s="4">
        <v>8</v>
      </c>
      <c r="H15" s="4">
        <v>9</v>
      </c>
      <c r="I15" s="4">
        <v>8</v>
      </c>
      <c r="J15" s="4">
        <v>38</v>
      </c>
      <c r="K15" s="4"/>
      <c r="L15" s="4"/>
      <c r="M15" s="4"/>
      <c r="N15" s="6" t="s">
        <v>893</v>
      </c>
    </row>
    <row r="16" spans="1:14" ht="66" x14ac:dyDescent="0.25">
      <c r="A16" s="4"/>
      <c r="B16" s="4" t="s">
        <v>550</v>
      </c>
      <c r="C16" s="4">
        <v>80119</v>
      </c>
      <c r="D16" s="4" t="s">
        <v>248</v>
      </c>
      <c r="E16" s="4" t="s">
        <v>154</v>
      </c>
      <c r="F16" s="4">
        <v>12</v>
      </c>
      <c r="G16" s="4">
        <v>8</v>
      </c>
      <c r="H16" s="4">
        <v>6</v>
      </c>
      <c r="I16" s="4">
        <v>12</v>
      </c>
      <c r="J16" s="4">
        <v>38</v>
      </c>
      <c r="K16" s="4"/>
      <c r="L16" s="4"/>
      <c r="M16" s="4"/>
      <c r="N16" s="6" t="s">
        <v>893</v>
      </c>
    </row>
    <row r="17" spans="1:15" ht="66" x14ac:dyDescent="0.25">
      <c r="A17" s="11"/>
      <c r="B17" s="10" t="s">
        <v>549</v>
      </c>
      <c r="C17" s="11">
        <v>80110</v>
      </c>
      <c r="D17" s="4" t="s">
        <v>362</v>
      </c>
      <c r="E17" s="4" t="s">
        <v>361</v>
      </c>
      <c r="F17" s="11">
        <v>13</v>
      </c>
      <c r="G17" s="11">
        <v>8</v>
      </c>
      <c r="H17" s="11">
        <v>5</v>
      </c>
      <c r="I17" s="11">
        <v>12</v>
      </c>
      <c r="J17" s="11">
        <v>38</v>
      </c>
      <c r="K17" s="11"/>
      <c r="L17" s="11"/>
      <c r="M17" s="11"/>
      <c r="N17" s="6" t="s">
        <v>893</v>
      </c>
    </row>
    <row r="18" spans="1:15" ht="66" x14ac:dyDescent="0.25">
      <c r="A18" s="4"/>
      <c r="B18" s="4" t="s">
        <v>548</v>
      </c>
      <c r="C18" s="4">
        <v>8001</v>
      </c>
      <c r="D18" s="4" t="s">
        <v>301</v>
      </c>
      <c r="E18" s="4" t="s">
        <v>300</v>
      </c>
      <c r="F18" s="4">
        <v>15</v>
      </c>
      <c r="G18" s="4">
        <v>8</v>
      </c>
      <c r="H18" s="4">
        <v>8</v>
      </c>
      <c r="I18" s="4">
        <v>6</v>
      </c>
      <c r="J18" s="4">
        <v>37</v>
      </c>
      <c r="K18" s="4"/>
      <c r="L18" s="4"/>
      <c r="M18" s="4"/>
      <c r="N18" s="6" t="s">
        <v>893</v>
      </c>
    </row>
    <row r="19" spans="1:15" ht="66" x14ac:dyDescent="0.25">
      <c r="A19" s="11"/>
      <c r="B19" s="4" t="s">
        <v>547</v>
      </c>
      <c r="C19" s="4">
        <v>80141</v>
      </c>
      <c r="D19" s="4" t="s">
        <v>322</v>
      </c>
      <c r="E19" s="4" t="s">
        <v>321</v>
      </c>
      <c r="F19" s="11">
        <v>12</v>
      </c>
      <c r="G19" s="11">
        <v>6</v>
      </c>
      <c r="H19" s="11">
        <v>9</v>
      </c>
      <c r="I19" s="11">
        <v>10</v>
      </c>
      <c r="J19" s="11">
        <v>37</v>
      </c>
      <c r="K19" s="11"/>
      <c r="L19" s="11"/>
      <c r="M19" s="11"/>
      <c r="N19" s="6" t="s">
        <v>893</v>
      </c>
      <c r="O19" s="4"/>
    </row>
    <row r="20" spans="1:15" ht="66" x14ac:dyDescent="0.25">
      <c r="A20" s="11"/>
      <c r="B20" s="4" t="s">
        <v>546</v>
      </c>
      <c r="C20" s="4">
        <v>8031</v>
      </c>
      <c r="D20" s="4" t="s">
        <v>447</v>
      </c>
      <c r="E20" s="4" t="s">
        <v>446</v>
      </c>
      <c r="F20" s="11">
        <v>15</v>
      </c>
      <c r="G20" s="11">
        <v>8</v>
      </c>
      <c r="H20" s="11">
        <v>8</v>
      </c>
      <c r="I20" s="11">
        <v>6</v>
      </c>
      <c r="J20" s="11">
        <v>37</v>
      </c>
      <c r="K20" s="11"/>
      <c r="L20" s="11"/>
      <c r="M20" s="11"/>
      <c r="N20" s="6" t="s">
        <v>893</v>
      </c>
    </row>
    <row r="21" spans="1:15" ht="66" x14ac:dyDescent="0.25">
      <c r="A21" s="4"/>
      <c r="B21" s="4" t="s">
        <v>545</v>
      </c>
      <c r="C21" s="4">
        <v>80104</v>
      </c>
      <c r="D21" s="4" t="s">
        <v>11</v>
      </c>
      <c r="E21" s="4" t="s">
        <v>199</v>
      </c>
      <c r="F21" s="4">
        <v>13</v>
      </c>
      <c r="G21" s="4">
        <v>2</v>
      </c>
      <c r="H21" s="4">
        <v>7</v>
      </c>
      <c r="I21" s="4">
        <v>14</v>
      </c>
      <c r="J21" s="4">
        <v>36</v>
      </c>
      <c r="K21" s="4"/>
      <c r="L21" s="4"/>
      <c r="M21" s="4"/>
      <c r="N21" s="6" t="s">
        <v>893</v>
      </c>
    </row>
    <row r="22" spans="1:15" ht="66" x14ac:dyDescent="0.25">
      <c r="A22" s="4"/>
      <c r="B22" s="4" t="s">
        <v>544</v>
      </c>
      <c r="C22" s="4">
        <v>80120</v>
      </c>
      <c r="D22" s="4" t="s">
        <v>248</v>
      </c>
      <c r="E22" s="4" t="s">
        <v>154</v>
      </c>
      <c r="F22" s="4">
        <v>10</v>
      </c>
      <c r="G22" s="4">
        <v>6</v>
      </c>
      <c r="H22" s="4">
        <v>10</v>
      </c>
      <c r="I22" s="4">
        <v>10</v>
      </c>
      <c r="J22" s="4">
        <v>36</v>
      </c>
      <c r="K22" s="4"/>
      <c r="L22" s="4"/>
      <c r="M22" s="4"/>
      <c r="N22" s="6" t="s">
        <v>893</v>
      </c>
    </row>
    <row r="23" spans="1:15" ht="66" x14ac:dyDescent="0.25">
      <c r="A23" s="11"/>
      <c r="B23" s="11" t="s">
        <v>543</v>
      </c>
      <c r="C23" s="11">
        <v>8025</v>
      </c>
      <c r="D23" s="4" t="s">
        <v>30</v>
      </c>
      <c r="E23" s="4" t="s">
        <v>31</v>
      </c>
      <c r="F23" s="11">
        <v>14</v>
      </c>
      <c r="G23" s="11">
        <v>7</v>
      </c>
      <c r="H23" s="11">
        <v>9</v>
      </c>
      <c r="I23" s="11">
        <v>6</v>
      </c>
      <c r="J23" s="11">
        <v>36</v>
      </c>
      <c r="K23" s="11"/>
      <c r="L23" s="11"/>
      <c r="M23" s="11"/>
      <c r="N23" s="6" t="s">
        <v>893</v>
      </c>
    </row>
    <row r="24" spans="1:15" ht="66" x14ac:dyDescent="0.25">
      <c r="A24" s="11"/>
      <c r="B24" s="10" t="s">
        <v>542</v>
      </c>
      <c r="C24" s="11">
        <v>80109</v>
      </c>
      <c r="D24" s="4" t="s">
        <v>362</v>
      </c>
      <c r="E24" s="4" t="s">
        <v>361</v>
      </c>
      <c r="F24" s="11">
        <v>12</v>
      </c>
      <c r="G24" s="11">
        <v>7</v>
      </c>
      <c r="H24" s="11">
        <v>9</v>
      </c>
      <c r="I24" s="11">
        <v>8</v>
      </c>
      <c r="J24" s="11">
        <v>36</v>
      </c>
      <c r="K24" s="11"/>
      <c r="L24" s="11"/>
      <c r="M24" s="11"/>
      <c r="N24" s="6" t="s">
        <v>893</v>
      </c>
    </row>
    <row r="25" spans="1:15" ht="66" x14ac:dyDescent="0.25">
      <c r="A25" s="11"/>
      <c r="B25" s="10" t="s">
        <v>541</v>
      </c>
      <c r="C25" s="11">
        <v>80138</v>
      </c>
      <c r="D25" s="4" t="s">
        <v>176</v>
      </c>
      <c r="E25" s="4" t="s">
        <v>175</v>
      </c>
      <c r="F25" s="11">
        <v>15</v>
      </c>
      <c r="G25" s="11">
        <v>6</v>
      </c>
      <c r="H25" s="11">
        <v>9</v>
      </c>
      <c r="I25" s="11">
        <v>6</v>
      </c>
      <c r="J25" s="11">
        <v>36</v>
      </c>
      <c r="K25" s="11"/>
      <c r="L25" s="11"/>
      <c r="M25" s="11"/>
      <c r="N25" s="6" t="s">
        <v>893</v>
      </c>
    </row>
    <row r="26" spans="1:15" ht="66" x14ac:dyDescent="0.25">
      <c r="A26" s="4"/>
      <c r="B26" s="4" t="s">
        <v>540</v>
      </c>
      <c r="C26" s="4">
        <v>8002</v>
      </c>
      <c r="D26" s="4" t="s">
        <v>301</v>
      </c>
      <c r="E26" s="4" t="s">
        <v>300</v>
      </c>
      <c r="F26" s="4">
        <v>15</v>
      </c>
      <c r="G26" s="4">
        <v>7</v>
      </c>
      <c r="H26" s="4">
        <v>7</v>
      </c>
      <c r="I26" s="4">
        <v>6</v>
      </c>
      <c r="J26" s="4">
        <v>35</v>
      </c>
      <c r="K26" s="4"/>
      <c r="L26" s="4"/>
      <c r="M26" s="4"/>
      <c r="N26" s="6" t="s">
        <v>893</v>
      </c>
    </row>
    <row r="27" spans="1:15" ht="66" x14ac:dyDescent="0.25">
      <c r="A27" s="11"/>
      <c r="B27" s="4" t="s">
        <v>539</v>
      </c>
      <c r="C27" s="4">
        <v>80108</v>
      </c>
      <c r="D27" s="4" t="s">
        <v>362</v>
      </c>
      <c r="E27" s="4" t="s">
        <v>361</v>
      </c>
      <c r="F27" s="11">
        <v>14</v>
      </c>
      <c r="G27" s="11">
        <v>5</v>
      </c>
      <c r="H27" s="11">
        <v>6</v>
      </c>
      <c r="I27" s="11">
        <v>10</v>
      </c>
      <c r="J27" s="11">
        <v>35</v>
      </c>
      <c r="K27" s="11"/>
      <c r="L27" s="11"/>
      <c r="M27" s="11"/>
      <c r="N27" s="6" t="s">
        <v>893</v>
      </c>
    </row>
    <row r="28" spans="1:15" ht="66" x14ac:dyDescent="0.25">
      <c r="A28" s="11"/>
      <c r="B28" s="17" t="s">
        <v>538</v>
      </c>
      <c r="C28" s="17">
        <v>8073</v>
      </c>
      <c r="D28" s="17" t="s">
        <v>351</v>
      </c>
      <c r="E28" s="17" t="s">
        <v>380</v>
      </c>
      <c r="F28" s="11">
        <v>11</v>
      </c>
      <c r="G28" s="11">
        <v>5</v>
      </c>
      <c r="H28" s="11">
        <v>7</v>
      </c>
      <c r="I28" s="11">
        <v>12</v>
      </c>
      <c r="J28" s="11">
        <v>35</v>
      </c>
      <c r="K28" s="11"/>
      <c r="L28" s="11"/>
      <c r="M28" s="11"/>
      <c r="N28" s="6" t="s">
        <v>893</v>
      </c>
    </row>
    <row r="29" spans="1:15" ht="49.5" x14ac:dyDescent="0.25">
      <c r="A29" s="4"/>
      <c r="B29" s="4" t="s">
        <v>537</v>
      </c>
      <c r="C29" s="4">
        <v>8005</v>
      </c>
      <c r="D29" s="4" t="s">
        <v>411</v>
      </c>
      <c r="E29" s="4" t="s">
        <v>353</v>
      </c>
      <c r="F29" s="4">
        <v>12</v>
      </c>
      <c r="G29" s="4">
        <v>5</v>
      </c>
      <c r="H29" s="4">
        <v>9</v>
      </c>
      <c r="I29" s="4">
        <v>8</v>
      </c>
      <c r="J29" s="4">
        <v>34</v>
      </c>
      <c r="K29" s="4"/>
      <c r="L29" s="4"/>
      <c r="M29" s="4"/>
      <c r="N29" s="6" t="s">
        <v>896</v>
      </c>
    </row>
    <row r="30" spans="1:15" ht="66" x14ac:dyDescent="0.25">
      <c r="A30" s="11"/>
      <c r="B30" s="4" t="s">
        <v>536</v>
      </c>
      <c r="C30" s="4">
        <v>80123</v>
      </c>
      <c r="D30" s="4" t="s">
        <v>248</v>
      </c>
      <c r="E30" s="4" t="s">
        <v>154</v>
      </c>
      <c r="F30" s="4">
        <v>15</v>
      </c>
      <c r="G30" s="4">
        <v>7</v>
      </c>
      <c r="H30" s="4">
        <v>4</v>
      </c>
      <c r="I30" s="4">
        <v>8</v>
      </c>
      <c r="J30" s="4">
        <v>34</v>
      </c>
      <c r="K30" s="4"/>
      <c r="L30" s="4"/>
      <c r="M30" s="4"/>
      <c r="N30" s="6" t="s">
        <v>893</v>
      </c>
    </row>
    <row r="31" spans="1:15" ht="66" x14ac:dyDescent="0.25">
      <c r="A31" s="4"/>
      <c r="B31" s="4" t="s">
        <v>535</v>
      </c>
      <c r="C31" s="4">
        <v>80121</v>
      </c>
      <c r="D31" s="4" t="s">
        <v>248</v>
      </c>
      <c r="E31" s="4" t="s">
        <v>154</v>
      </c>
      <c r="F31" s="4">
        <v>14</v>
      </c>
      <c r="G31" s="4">
        <v>7</v>
      </c>
      <c r="H31" s="4">
        <v>5</v>
      </c>
      <c r="I31" s="4">
        <v>7</v>
      </c>
      <c r="J31" s="4">
        <v>33</v>
      </c>
      <c r="K31" s="4"/>
      <c r="L31" s="4"/>
      <c r="M31" s="4"/>
      <c r="N31" s="6" t="s">
        <v>893</v>
      </c>
    </row>
    <row r="32" spans="1:15" ht="49.5" x14ac:dyDescent="0.25">
      <c r="A32" s="11"/>
      <c r="B32" s="6" t="s">
        <v>534</v>
      </c>
      <c r="C32" s="6">
        <v>8037</v>
      </c>
      <c r="D32" s="6" t="s">
        <v>49</v>
      </c>
      <c r="E32" s="6" t="s">
        <v>287</v>
      </c>
      <c r="F32" s="11">
        <v>14</v>
      </c>
      <c r="G32" s="11">
        <v>6</v>
      </c>
      <c r="H32" s="11">
        <v>7</v>
      </c>
      <c r="I32" s="11">
        <v>6</v>
      </c>
      <c r="J32" s="11">
        <v>33</v>
      </c>
      <c r="K32" s="11"/>
      <c r="L32" s="11"/>
      <c r="M32" s="11"/>
      <c r="N32" s="6" t="s">
        <v>896</v>
      </c>
    </row>
    <row r="33" spans="1:15" ht="66" x14ac:dyDescent="0.25">
      <c r="A33" s="11"/>
      <c r="B33" s="6" t="s">
        <v>533</v>
      </c>
      <c r="C33" s="11">
        <v>8065</v>
      </c>
      <c r="D33" s="6" t="s">
        <v>351</v>
      </c>
      <c r="E33" s="6" t="s">
        <v>380</v>
      </c>
      <c r="F33" s="11">
        <v>13</v>
      </c>
      <c r="G33" s="11">
        <v>3</v>
      </c>
      <c r="H33" s="11">
        <v>6</v>
      </c>
      <c r="I33" s="11">
        <v>11</v>
      </c>
      <c r="J33" s="11">
        <v>33</v>
      </c>
      <c r="K33" s="11"/>
      <c r="L33" s="11"/>
      <c r="M33" s="11"/>
      <c r="N33" s="6" t="s">
        <v>893</v>
      </c>
    </row>
    <row r="34" spans="1:15" ht="66" x14ac:dyDescent="0.25">
      <c r="A34" s="11"/>
      <c r="B34" s="17" t="s">
        <v>532</v>
      </c>
      <c r="C34" s="17">
        <v>8072</v>
      </c>
      <c r="D34" s="17" t="s">
        <v>351</v>
      </c>
      <c r="E34" s="17" t="s">
        <v>380</v>
      </c>
      <c r="F34" s="11">
        <v>12</v>
      </c>
      <c r="G34" s="11">
        <v>5</v>
      </c>
      <c r="H34" s="11">
        <v>5</v>
      </c>
      <c r="I34" s="11">
        <v>11</v>
      </c>
      <c r="J34" s="11">
        <v>33</v>
      </c>
      <c r="K34" s="11"/>
      <c r="L34" s="11"/>
      <c r="M34" s="11"/>
      <c r="N34" s="6" t="s">
        <v>893</v>
      </c>
    </row>
    <row r="35" spans="1:15" ht="66" x14ac:dyDescent="0.25">
      <c r="A35" s="11"/>
      <c r="B35" s="23" t="s">
        <v>531</v>
      </c>
      <c r="C35" s="23">
        <v>8075</v>
      </c>
      <c r="D35" s="23" t="s">
        <v>530</v>
      </c>
      <c r="E35" s="23" t="s">
        <v>380</v>
      </c>
      <c r="F35" s="23">
        <v>15</v>
      </c>
      <c r="G35" s="23">
        <v>6</v>
      </c>
      <c r="H35" s="23">
        <v>6</v>
      </c>
      <c r="I35" s="23">
        <v>6</v>
      </c>
      <c r="J35" s="23">
        <v>33</v>
      </c>
      <c r="K35" s="23"/>
      <c r="L35" s="23"/>
      <c r="M35" s="23"/>
      <c r="N35" s="6" t="s">
        <v>893</v>
      </c>
      <c r="O35" s="73"/>
    </row>
    <row r="36" spans="1:15" ht="66" x14ac:dyDescent="0.25">
      <c r="A36" s="11"/>
      <c r="B36" s="4" t="s">
        <v>529</v>
      </c>
      <c r="C36" s="4">
        <v>80140</v>
      </c>
      <c r="D36" s="4" t="s">
        <v>263</v>
      </c>
      <c r="E36" s="4" t="s">
        <v>528</v>
      </c>
      <c r="F36" s="4">
        <v>12</v>
      </c>
      <c r="G36" s="4">
        <v>4</v>
      </c>
      <c r="H36" s="4">
        <v>4</v>
      </c>
      <c r="I36" s="4">
        <v>12</v>
      </c>
      <c r="J36" s="4">
        <v>32</v>
      </c>
      <c r="K36" s="4"/>
      <c r="L36" s="4"/>
      <c r="M36" s="4"/>
      <c r="N36" s="6" t="s">
        <v>893</v>
      </c>
    </row>
    <row r="37" spans="1:15" ht="66" x14ac:dyDescent="0.25">
      <c r="A37" s="11"/>
      <c r="B37" s="10" t="s">
        <v>527</v>
      </c>
      <c r="C37" s="4">
        <v>80139</v>
      </c>
      <c r="D37" s="4" t="s">
        <v>176</v>
      </c>
      <c r="E37" s="4" t="s">
        <v>175</v>
      </c>
      <c r="F37" s="11">
        <v>15</v>
      </c>
      <c r="G37" s="11">
        <v>5</v>
      </c>
      <c r="H37" s="11">
        <v>9</v>
      </c>
      <c r="I37" s="11">
        <v>2</v>
      </c>
      <c r="J37" s="11">
        <v>31</v>
      </c>
      <c r="K37" s="11"/>
      <c r="L37" s="11"/>
      <c r="M37" s="11"/>
      <c r="N37" s="6" t="s">
        <v>893</v>
      </c>
    </row>
    <row r="38" spans="1:15" ht="66" x14ac:dyDescent="0.25">
      <c r="A38" s="11"/>
      <c r="B38" s="4" t="s">
        <v>526</v>
      </c>
      <c r="C38" s="4">
        <v>80132</v>
      </c>
      <c r="D38" s="4" t="s">
        <v>164</v>
      </c>
      <c r="E38" s="4" t="s">
        <v>165</v>
      </c>
      <c r="F38" s="11">
        <v>12</v>
      </c>
      <c r="G38" s="11">
        <v>5</v>
      </c>
      <c r="H38" s="11">
        <v>5</v>
      </c>
      <c r="I38" s="11">
        <v>9</v>
      </c>
      <c r="J38" s="11">
        <v>31</v>
      </c>
      <c r="K38" s="11"/>
      <c r="L38" s="11"/>
      <c r="M38" s="11"/>
      <c r="N38" s="6" t="s">
        <v>893</v>
      </c>
    </row>
    <row r="39" spans="1:15" ht="66" x14ac:dyDescent="0.25">
      <c r="A39" s="4"/>
      <c r="B39" s="4" t="s">
        <v>525</v>
      </c>
      <c r="C39" s="4">
        <v>8076</v>
      </c>
      <c r="D39" s="4" t="s">
        <v>491</v>
      </c>
      <c r="E39" s="4" t="s">
        <v>490</v>
      </c>
      <c r="F39" s="4">
        <v>12</v>
      </c>
      <c r="G39" s="4">
        <v>2</v>
      </c>
      <c r="H39" s="4">
        <v>6</v>
      </c>
      <c r="I39" s="4">
        <v>10</v>
      </c>
      <c r="J39" s="4">
        <v>30</v>
      </c>
      <c r="K39" s="4"/>
      <c r="L39" s="4"/>
      <c r="M39" s="4"/>
      <c r="N39" s="6" t="s">
        <v>893</v>
      </c>
    </row>
    <row r="40" spans="1:15" ht="66" x14ac:dyDescent="0.25">
      <c r="A40" s="11"/>
      <c r="B40" s="6" t="s">
        <v>524</v>
      </c>
      <c r="C40" s="6">
        <v>8055</v>
      </c>
      <c r="D40" s="6" t="s">
        <v>261</v>
      </c>
      <c r="E40" s="6" t="s">
        <v>260</v>
      </c>
      <c r="F40" s="11">
        <v>8</v>
      </c>
      <c r="G40" s="11">
        <v>6</v>
      </c>
      <c r="H40" s="11">
        <v>4</v>
      </c>
      <c r="I40" s="11">
        <v>12</v>
      </c>
      <c r="J40" s="11">
        <v>30</v>
      </c>
      <c r="K40" s="11"/>
      <c r="L40" s="11"/>
      <c r="M40" s="11"/>
      <c r="N40" s="6" t="s">
        <v>893</v>
      </c>
    </row>
    <row r="41" spans="1:15" ht="66" x14ac:dyDescent="0.25">
      <c r="A41" s="11"/>
      <c r="B41" s="56" t="s">
        <v>523</v>
      </c>
      <c r="C41" s="74">
        <v>8038</v>
      </c>
      <c r="D41" s="56" t="s">
        <v>49</v>
      </c>
      <c r="E41" s="56" t="s">
        <v>50</v>
      </c>
      <c r="F41" s="30">
        <v>10</v>
      </c>
      <c r="G41" s="30">
        <v>3</v>
      </c>
      <c r="H41" s="30">
        <v>5</v>
      </c>
      <c r="I41" s="30">
        <v>12</v>
      </c>
      <c r="J41" s="30">
        <v>30</v>
      </c>
      <c r="K41" s="30"/>
      <c r="L41" s="30"/>
      <c r="M41" s="30"/>
      <c r="N41" s="6" t="s">
        <v>893</v>
      </c>
    </row>
    <row r="42" spans="1:15" ht="49.5" x14ac:dyDescent="0.25">
      <c r="A42" s="4"/>
      <c r="B42" s="4" t="s">
        <v>522</v>
      </c>
      <c r="C42" s="4">
        <v>80105</v>
      </c>
      <c r="D42" s="4" t="s">
        <v>11</v>
      </c>
      <c r="E42" s="4" t="s">
        <v>199</v>
      </c>
      <c r="F42" s="4">
        <v>14</v>
      </c>
      <c r="G42" s="4">
        <v>6</v>
      </c>
      <c r="H42" s="4">
        <v>9</v>
      </c>
      <c r="I42" s="4">
        <v>0</v>
      </c>
      <c r="J42" s="4">
        <v>29</v>
      </c>
      <c r="K42" s="4"/>
      <c r="L42" s="4"/>
      <c r="M42" s="4"/>
      <c r="N42" s="6" t="s">
        <v>897</v>
      </c>
    </row>
    <row r="43" spans="1:15" ht="49.5" x14ac:dyDescent="0.25">
      <c r="A43" s="11"/>
      <c r="B43" s="4" t="s">
        <v>521</v>
      </c>
      <c r="C43" s="4">
        <v>8095</v>
      </c>
      <c r="D43" s="4" t="s">
        <v>484</v>
      </c>
      <c r="E43" s="4" t="s">
        <v>483</v>
      </c>
      <c r="F43" s="11">
        <v>10</v>
      </c>
      <c r="G43" s="11">
        <v>7</v>
      </c>
      <c r="H43" s="11">
        <v>8</v>
      </c>
      <c r="I43" s="11">
        <v>4</v>
      </c>
      <c r="J43" s="11">
        <v>29</v>
      </c>
      <c r="K43" s="11"/>
      <c r="L43" s="11"/>
      <c r="M43" s="11"/>
      <c r="N43" s="6" t="s">
        <v>897</v>
      </c>
    </row>
    <row r="44" spans="1:15" ht="49.5" x14ac:dyDescent="0.25">
      <c r="A44" s="11"/>
      <c r="B44" s="4" t="s">
        <v>520</v>
      </c>
      <c r="C44" s="4">
        <v>8061</v>
      </c>
      <c r="D44" s="4" t="s">
        <v>35</v>
      </c>
      <c r="E44" s="4" t="s">
        <v>36</v>
      </c>
      <c r="F44" s="11">
        <v>13</v>
      </c>
      <c r="G44" s="11">
        <v>3</v>
      </c>
      <c r="H44" s="11">
        <v>3</v>
      </c>
      <c r="I44" s="11">
        <v>10</v>
      </c>
      <c r="J44" s="11">
        <v>29</v>
      </c>
      <c r="K44" s="11"/>
      <c r="L44" s="11"/>
      <c r="M44" s="11"/>
      <c r="N44" s="6" t="s">
        <v>898</v>
      </c>
    </row>
    <row r="45" spans="1:15" ht="66" x14ac:dyDescent="0.25">
      <c r="A45" s="11"/>
      <c r="B45" s="10" t="s">
        <v>519</v>
      </c>
      <c r="C45" s="11">
        <v>80126</v>
      </c>
      <c r="D45" s="4" t="s">
        <v>268</v>
      </c>
      <c r="E45" s="4" t="s">
        <v>267</v>
      </c>
      <c r="F45" s="11">
        <v>12</v>
      </c>
      <c r="G45" s="11">
        <v>7</v>
      </c>
      <c r="H45" s="11">
        <v>6</v>
      </c>
      <c r="I45" s="11">
        <v>4</v>
      </c>
      <c r="J45" s="11">
        <v>29</v>
      </c>
      <c r="K45" s="11"/>
      <c r="L45" s="11"/>
      <c r="M45" s="11"/>
      <c r="N45" s="6" t="s">
        <v>897</v>
      </c>
    </row>
    <row r="46" spans="1:15" ht="49.5" x14ac:dyDescent="0.25">
      <c r="A46" s="11"/>
      <c r="B46" s="4" t="s">
        <v>518</v>
      </c>
      <c r="C46" s="4">
        <v>8032</v>
      </c>
      <c r="D46" s="4" t="s">
        <v>447</v>
      </c>
      <c r="E46" s="4" t="s">
        <v>446</v>
      </c>
      <c r="F46" s="11">
        <v>14</v>
      </c>
      <c r="G46" s="11">
        <v>5</v>
      </c>
      <c r="H46" s="11">
        <v>5</v>
      </c>
      <c r="I46" s="11">
        <v>5</v>
      </c>
      <c r="J46" s="11">
        <v>29</v>
      </c>
      <c r="K46" s="11"/>
      <c r="L46" s="11"/>
      <c r="M46" s="11"/>
      <c r="N46" s="6" t="s">
        <v>896</v>
      </c>
    </row>
    <row r="47" spans="1:15" ht="49.5" x14ac:dyDescent="0.25">
      <c r="A47" s="11"/>
      <c r="B47" s="4" t="s">
        <v>517</v>
      </c>
      <c r="C47" s="4">
        <v>8078</v>
      </c>
      <c r="D47" s="4" t="s">
        <v>491</v>
      </c>
      <c r="E47" s="4" t="s">
        <v>490</v>
      </c>
      <c r="F47" s="11">
        <v>10</v>
      </c>
      <c r="G47" s="11">
        <v>2</v>
      </c>
      <c r="H47" s="11">
        <v>6</v>
      </c>
      <c r="I47" s="11">
        <v>10</v>
      </c>
      <c r="J47" s="11">
        <v>28</v>
      </c>
      <c r="K47" s="11"/>
      <c r="L47" s="11"/>
      <c r="M47" s="11"/>
      <c r="N47" s="6" t="s">
        <v>898</v>
      </c>
    </row>
    <row r="48" spans="1:15" ht="49.5" x14ac:dyDescent="0.25">
      <c r="A48" s="11"/>
      <c r="B48" s="6" t="s">
        <v>516</v>
      </c>
      <c r="C48" s="6">
        <v>8056</v>
      </c>
      <c r="D48" s="6" t="s">
        <v>261</v>
      </c>
      <c r="E48" s="6" t="s">
        <v>260</v>
      </c>
      <c r="F48" s="11">
        <v>10</v>
      </c>
      <c r="G48" s="11">
        <v>6</v>
      </c>
      <c r="H48" s="11">
        <v>6</v>
      </c>
      <c r="I48" s="11">
        <v>6</v>
      </c>
      <c r="J48" s="11">
        <v>28</v>
      </c>
      <c r="K48" s="11"/>
      <c r="L48" s="11"/>
      <c r="M48" s="11"/>
      <c r="N48" s="6" t="s">
        <v>897</v>
      </c>
    </row>
    <row r="49" spans="1:14" ht="49.5" x14ac:dyDescent="0.25">
      <c r="A49" s="11"/>
      <c r="B49" s="10" t="s">
        <v>515</v>
      </c>
      <c r="C49" s="4">
        <v>8096</v>
      </c>
      <c r="D49" s="4" t="s">
        <v>484</v>
      </c>
      <c r="E49" s="4" t="s">
        <v>483</v>
      </c>
      <c r="F49" s="11">
        <v>11</v>
      </c>
      <c r="G49" s="11">
        <v>6</v>
      </c>
      <c r="H49" s="11">
        <v>8</v>
      </c>
      <c r="I49" s="11">
        <v>4</v>
      </c>
      <c r="J49" s="11">
        <v>28</v>
      </c>
      <c r="K49" s="11"/>
      <c r="L49" s="11"/>
      <c r="M49" s="11"/>
      <c r="N49" s="6" t="s">
        <v>898</v>
      </c>
    </row>
    <row r="50" spans="1:14" ht="49.5" x14ac:dyDescent="0.25">
      <c r="A50" s="11"/>
      <c r="B50" s="4" t="s">
        <v>514</v>
      </c>
      <c r="C50" s="4">
        <v>8062</v>
      </c>
      <c r="D50" s="4" t="s">
        <v>35</v>
      </c>
      <c r="E50" s="4" t="s">
        <v>373</v>
      </c>
      <c r="F50" s="11">
        <v>14</v>
      </c>
      <c r="G50" s="11">
        <v>2</v>
      </c>
      <c r="H50" s="11">
        <v>6</v>
      </c>
      <c r="I50" s="11">
        <v>6</v>
      </c>
      <c r="J50" s="11">
        <v>28</v>
      </c>
      <c r="K50" s="11"/>
      <c r="L50" s="11"/>
      <c r="M50" s="11"/>
      <c r="N50" s="6" t="s">
        <v>898</v>
      </c>
    </row>
    <row r="51" spans="1:14" ht="49.5" x14ac:dyDescent="0.25">
      <c r="A51" s="11"/>
      <c r="B51" s="4" t="s">
        <v>513</v>
      </c>
      <c r="C51" s="4">
        <v>8060</v>
      </c>
      <c r="D51" s="4" t="s">
        <v>35</v>
      </c>
      <c r="E51" s="4" t="s">
        <v>36</v>
      </c>
      <c r="F51" s="11">
        <v>14</v>
      </c>
      <c r="G51" s="11">
        <v>0</v>
      </c>
      <c r="H51" s="11">
        <v>3</v>
      </c>
      <c r="I51" s="11">
        <v>0</v>
      </c>
      <c r="J51" s="11">
        <v>27</v>
      </c>
      <c r="K51" s="11"/>
      <c r="L51" s="11"/>
      <c r="M51" s="11"/>
      <c r="N51" s="6" t="s">
        <v>897</v>
      </c>
    </row>
    <row r="52" spans="1:14" ht="49.5" x14ac:dyDescent="0.25">
      <c r="A52" s="11"/>
      <c r="B52" s="4" t="s">
        <v>512</v>
      </c>
      <c r="C52" s="4">
        <v>8028</v>
      </c>
      <c r="D52" s="4" t="s">
        <v>62</v>
      </c>
      <c r="E52" s="4" t="s">
        <v>63</v>
      </c>
      <c r="F52" s="11">
        <v>13</v>
      </c>
      <c r="G52" s="11">
        <v>4</v>
      </c>
      <c r="H52" s="11">
        <v>5</v>
      </c>
      <c r="I52" s="11">
        <v>5</v>
      </c>
      <c r="J52" s="11">
        <v>27</v>
      </c>
      <c r="K52" s="11"/>
      <c r="L52" s="11"/>
      <c r="M52" s="11"/>
      <c r="N52" s="6" t="s">
        <v>897</v>
      </c>
    </row>
    <row r="53" spans="1:14" ht="66" x14ac:dyDescent="0.25">
      <c r="A53" s="11"/>
      <c r="B53" s="4" t="s">
        <v>511</v>
      </c>
      <c r="C53" s="4">
        <v>80111</v>
      </c>
      <c r="D53" s="4" t="s">
        <v>231</v>
      </c>
      <c r="E53" s="4" t="s">
        <v>230</v>
      </c>
      <c r="F53" s="11">
        <v>12</v>
      </c>
      <c r="G53" s="11">
        <v>5</v>
      </c>
      <c r="H53" s="11">
        <v>8</v>
      </c>
      <c r="I53" s="11">
        <v>4</v>
      </c>
      <c r="J53" s="11">
        <v>27</v>
      </c>
      <c r="K53" s="11"/>
      <c r="L53" s="11"/>
      <c r="M53" s="11"/>
      <c r="N53" s="6" t="s">
        <v>897</v>
      </c>
    </row>
    <row r="54" spans="1:14" ht="66" x14ac:dyDescent="0.25">
      <c r="A54" s="11"/>
      <c r="B54" s="4" t="s">
        <v>510</v>
      </c>
      <c r="C54" s="4">
        <v>80113</v>
      </c>
      <c r="D54" s="4" t="s">
        <v>231</v>
      </c>
      <c r="E54" s="4" t="s">
        <v>230</v>
      </c>
      <c r="F54" s="11">
        <v>12</v>
      </c>
      <c r="G54" s="11">
        <v>1</v>
      </c>
      <c r="H54" s="11">
        <v>8</v>
      </c>
      <c r="I54" s="11">
        <v>6</v>
      </c>
      <c r="J54" s="11">
        <v>27</v>
      </c>
      <c r="K54" s="11"/>
      <c r="L54" s="11"/>
      <c r="M54" s="11"/>
      <c r="N54" s="6" t="s">
        <v>897</v>
      </c>
    </row>
    <row r="55" spans="1:14" ht="49.5" x14ac:dyDescent="0.25">
      <c r="A55" s="11"/>
      <c r="B55" s="4" t="s">
        <v>118</v>
      </c>
      <c r="C55" s="4">
        <v>80114</v>
      </c>
      <c r="D55" s="4" t="s">
        <v>119</v>
      </c>
      <c r="E55" s="4" t="s">
        <v>120</v>
      </c>
      <c r="F55" s="11">
        <v>10</v>
      </c>
      <c r="G55" s="11">
        <v>3</v>
      </c>
      <c r="H55" s="11">
        <v>8</v>
      </c>
      <c r="I55" s="11">
        <v>6</v>
      </c>
      <c r="J55" s="11">
        <v>27</v>
      </c>
      <c r="K55" s="11"/>
      <c r="L55" s="11"/>
      <c r="M55" s="11"/>
      <c r="N55" s="11" t="s">
        <v>897</v>
      </c>
    </row>
    <row r="56" spans="1:14" ht="66" x14ac:dyDescent="0.25">
      <c r="A56" s="11"/>
      <c r="B56" s="4" t="s">
        <v>509</v>
      </c>
      <c r="C56" s="4">
        <v>80137</v>
      </c>
      <c r="D56" s="4" t="s">
        <v>508</v>
      </c>
      <c r="E56" s="4" t="s">
        <v>507</v>
      </c>
      <c r="F56" s="4">
        <v>8</v>
      </c>
      <c r="G56" s="4">
        <v>5</v>
      </c>
      <c r="H56" s="4">
        <v>8</v>
      </c>
      <c r="I56" s="4">
        <v>6</v>
      </c>
      <c r="J56" s="4">
        <v>27</v>
      </c>
      <c r="K56" s="4"/>
      <c r="L56" s="4"/>
      <c r="M56" s="4"/>
      <c r="N56" s="11" t="s">
        <v>897</v>
      </c>
    </row>
    <row r="57" spans="1:14" ht="49.5" x14ac:dyDescent="0.25">
      <c r="A57" s="4"/>
      <c r="B57" s="4" t="s">
        <v>506</v>
      </c>
      <c r="C57" s="4">
        <v>8006</v>
      </c>
      <c r="D57" s="4" t="s">
        <v>411</v>
      </c>
      <c r="E57" s="4" t="s">
        <v>410</v>
      </c>
      <c r="F57" s="4">
        <v>13</v>
      </c>
      <c r="G57" s="4">
        <v>4</v>
      </c>
      <c r="H57" s="4">
        <v>5</v>
      </c>
      <c r="I57" s="4">
        <v>4</v>
      </c>
      <c r="J57" s="4">
        <v>26</v>
      </c>
      <c r="K57" s="4"/>
      <c r="L57" s="4"/>
      <c r="M57" s="4"/>
      <c r="N57" s="4" t="s">
        <v>897</v>
      </c>
    </row>
    <row r="58" spans="1:14" ht="45" x14ac:dyDescent="0.25">
      <c r="A58" s="11"/>
      <c r="B58" s="4" t="s">
        <v>505</v>
      </c>
      <c r="C58" s="4">
        <v>8011</v>
      </c>
      <c r="D58" s="8" t="s">
        <v>272</v>
      </c>
      <c r="E58" s="9" t="s">
        <v>271</v>
      </c>
      <c r="F58" s="11">
        <v>11</v>
      </c>
      <c r="G58" s="11">
        <v>4</v>
      </c>
      <c r="H58" s="11">
        <v>3</v>
      </c>
      <c r="I58" s="11">
        <v>8</v>
      </c>
      <c r="J58" s="11">
        <v>26</v>
      </c>
      <c r="K58" s="11"/>
      <c r="L58" s="11"/>
      <c r="M58" s="11"/>
      <c r="N58" s="11" t="s">
        <v>897</v>
      </c>
    </row>
    <row r="59" spans="1:14" ht="66" x14ac:dyDescent="0.25">
      <c r="A59" s="11"/>
      <c r="B59" s="4" t="s">
        <v>504</v>
      </c>
      <c r="C59" s="4">
        <v>8052</v>
      </c>
      <c r="D59" s="4" t="s">
        <v>66</v>
      </c>
      <c r="E59" s="4" t="s">
        <v>67</v>
      </c>
      <c r="F59" s="11">
        <v>11</v>
      </c>
      <c r="G59" s="11">
        <v>0</v>
      </c>
      <c r="H59" s="11">
        <v>6</v>
      </c>
      <c r="I59" s="11">
        <v>9</v>
      </c>
      <c r="J59" s="11">
        <v>26</v>
      </c>
      <c r="K59" s="11"/>
      <c r="L59" s="11"/>
      <c r="M59" s="11"/>
      <c r="N59" s="11" t="s">
        <v>897</v>
      </c>
    </row>
    <row r="60" spans="1:14" ht="49.5" x14ac:dyDescent="0.25">
      <c r="A60" s="11"/>
      <c r="B60" s="4" t="s">
        <v>503</v>
      </c>
      <c r="C60" s="4">
        <v>80116</v>
      </c>
      <c r="D60" s="4" t="s">
        <v>101</v>
      </c>
      <c r="E60" s="4" t="s">
        <v>102</v>
      </c>
      <c r="F60" s="11">
        <v>11</v>
      </c>
      <c r="G60" s="11">
        <v>6</v>
      </c>
      <c r="H60" s="11">
        <v>5</v>
      </c>
      <c r="I60" s="11">
        <v>4</v>
      </c>
      <c r="J60" s="11">
        <v>26</v>
      </c>
      <c r="K60" s="11"/>
      <c r="L60" s="11"/>
      <c r="M60" s="11"/>
      <c r="N60" s="11" t="s">
        <v>897</v>
      </c>
    </row>
    <row r="61" spans="1:14" ht="49.5" x14ac:dyDescent="0.25">
      <c r="A61" s="11"/>
      <c r="B61" s="4" t="s">
        <v>502</v>
      </c>
      <c r="C61" s="11">
        <v>8097</v>
      </c>
      <c r="D61" s="4" t="s">
        <v>222</v>
      </c>
      <c r="E61" s="4" t="s">
        <v>221</v>
      </c>
      <c r="F61" s="11">
        <v>10</v>
      </c>
      <c r="G61" s="11">
        <v>5</v>
      </c>
      <c r="H61" s="11">
        <v>8</v>
      </c>
      <c r="I61" s="11">
        <v>3</v>
      </c>
      <c r="J61" s="11">
        <v>26</v>
      </c>
      <c r="K61" s="11"/>
      <c r="L61" s="11"/>
      <c r="M61" s="11"/>
      <c r="N61" s="11" t="s">
        <v>897</v>
      </c>
    </row>
    <row r="62" spans="1:14" ht="66" x14ac:dyDescent="0.25">
      <c r="A62" s="11"/>
      <c r="B62" s="4" t="s">
        <v>501</v>
      </c>
      <c r="C62" s="4">
        <v>8044</v>
      </c>
      <c r="D62" s="4" t="s">
        <v>90</v>
      </c>
      <c r="E62" s="4" t="s">
        <v>91</v>
      </c>
      <c r="F62" s="11">
        <v>9</v>
      </c>
      <c r="G62" s="11">
        <v>4</v>
      </c>
      <c r="H62" s="11">
        <v>3</v>
      </c>
      <c r="I62" s="11">
        <v>10</v>
      </c>
      <c r="J62" s="11">
        <v>26</v>
      </c>
      <c r="K62" s="11"/>
      <c r="L62" s="11"/>
      <c r="M62" s="11"/>
      <c r="N62" s="11" t="s">
        <v>898</v>
      </c>
    </row>
    <row r="63" spans="1:14" ht="49.5" x14ac:dyDescent="0.25">
      <c r="A63" s="11"/>
      <c r="B63" s="4" t="s">
        <v>500</v>
      </c>
      <c r="C63" s="4">
        <v>80142</v>
      </c>
      <c r="D63" s="4" t="s">
        <v>499</v>
      </c>
      <c r="E63" s="4" t="s">
        <v>498</v>
      </c>
      <c r="F63" s="11">
        <v>12</v>
      </c>
      <c r="G63" s="11">
        <v>5</v>
      </c>
      <c r="H63" s="11">
        <v>3</v>
      </c>
      <c r="I63" s="11">
        <v>6</v>
      </c>
      <c r="J63" s="11">
        <v>26</v>
      </c>
      <c r="K63" s="11"/>
      <c r="L63" s="11"/>
      <c r="M63" s="11"/>
      <c r="N63" s="11" t="s">
        <v>897</v>
      </c>
    </row>
    <row r="64" spans="1:14" ht="49.5" x14ac:dyDescent="0.25">
      <c r="A64" s="11"/>
      <c r="B64" s="4" t="s">
        <v>497</v>
      </c>
      <c r="C64" s="4">
        <v>8053</v>
      </c>
      <c r="D64" s="4" t="s">
        <v>261</v>
      </c>
      <c r="E64" s="4" t="s">
        <v>260</v>
      </c>
      <c r="F64" s="11">
        <v>8</v>
      </c>
      <c r="G64" s="11">
        <v>5</v>
      </c>
      <c r="H64" s="11">
        <v>5</v>
      </c>
      <c r="I64" s="11">
        <v>9</v>
      </c>
      <c r="J64" s="11">
        <v>25</v>
      </c>
      <c r="K64" s="11"/>
      <c r="L64" s="11"/>
      <c r="M64" s="11"/>
      <c r="N64" s="11" t="s">
        <v>897</v>
      </c>
    </row>
    <row r="65" spans="1:14" ht="45" x14ac:dyDescent="0.25">
      <c r="A65" s="11"/>
      <c r="B65" s="4" t="s">
        <v>496</v>
      </c>
      <c r="C65" s="4">
        <v>8081</v>
      </c>
      <c r="D65" s="8" t="s">
        <v>147</v>
      </c>
      <c r="E65" s="9" t="s">
        <v>148</v>
      </c>
      <c r="F65" s="11">
        <v>14</v>
      </c>
      <c r="G65" s="11">
        <v>2</v>
      </c>
      <c r="H65" s="11">
        <v>5</v>
      </c>
      <c r="I65" s="11">
        <v>4</v>
      </c>
      <c r="J65" s="11">
        <v>25</v>
      </c>
      <c r="K65" s="11"/>
      <c r="L65" s="11"/>
      <c r="M65" s="11"/>
      <c r="N65" s="11" t="s">
        <v>898</v>
      </c>
    </row>
    <row r="66" spans="1:14" ht="49.5" x14ac:dyDescent="0.25">
      <c r="A66" s="11"/>
      <c r="B66" s="4" t="s">
        <v>495</v>
      </c>
      <c r="C66" s="4">
        <v>8013</v>
      </c>
      <c r="D66" s="4" t="s">
        <v>41</v>
      </c>
      <c r="E66" s="4" t="s">
        <v>42</v>
      </c>
      <c r="F66" s="11">
        <v>8</v>
      </c>
      <c r="G66" s="11">
        <v>4</v>
      </c>
      <c r="H66" s="11">
        <v>8</v>
      </c>
      <c r="I66" s="11">
        <v>5</v>
      </c>
      <c r="J66" s="11">
        <v>25</v>
      </c>
      <c r="K66" s="11"/>
      <c r="L66" s="11"/>
      <c r="M66" s="11"/>
      <c r="N66" s="11" t="s">
        <v>898</v>
      </c>
    </row>
    <row r="67" spans="1:14" ht="49.5" x14ac:dyDescent="0.25">
      <c r="A67" s="11"/>
      <c r="B67" s="4" t="s">
        <v>494</v>
      </c>
      <c r="C67" s="4">
        <v>8026</v>
      </c>
      <c r="D67" s="4" t="s">
        <v>62</v>
      </c>
      <c r="E67" s="4" t="s">
        <v>63</v>
      </c>
      <c r="F67" s="11">
        <v>11</v>
      </c>
      <c r="G67" s="11">
        <v>6</v>
      </c>
      <c r="H67" s="11">
        <v>5</v>
      </c>
      <c r="I67" s="11">
        <v>3</v>
      </c>
      <c r="J67" s="11">
        <v>25</v>
      </c>
      <c r="K67" s="11"/>
      <c r="L67" s="11"/>
      <c r="M67" s="11"/>
      <c r="N67" s="11" t="s">
        <v>897</v>
      </c>
    </row>
    <row r="68" spans="1:14" ht="66" x14ac:dyDescent="0.25">
      <c r="A68" s="11"/>
      <c r="B68" s="4" t="s">
        <v>493</v>
      </c>
      <c r="C68" s="4">
        <v>80112</v>
      </c>
      <c r="D68" s="4" t="s">
        <v>231</v>
      </c>
      <c r="E68" s="4" t="s">
        <v>230</v>
      </c>
      <c r="F68" s="11">
        <v>12</v>
      </c>
      <c r="G68" s="11">
        <v>5</v>
      </c>
      <c r="H68" s="11">
        <v>8</v>
      </c>
      <c r="I68" s="11">
        <v>0</v>
      </c>
      <c r="J68" s="11">
        <v>25</v>
      </c>
      <c r="K68" s="11"/>
      <c r="L68" s="11"/>
      <c r="M68" s="11"/>
      <c r="N68" s="11" t="s">
        <v>897</v>
      </c>
    </row>
    <row r="69" spans="1:14" ht="49.5" x14ac:dyDescent="0.25">
      <c r="A69" s="11"/>
      <c r="B69" s="4" t="s">
        <v>492</v>
      </c>
      <c r="C69" s="4">
        <v>8077</v>
      </c>
      <c r="D69" s="4" t="s">
        <v>491</v>
      </c>
      <c r="E69" s="4" t="s">
        <v>490</v>
      </c>
      <c r="F69" s="11">
        <v>9</v>
      </c>
      <c r="G69" s="11">
        <v>2</v>
      </c>
      <c r="H69" s="11">
        <v>6</v>
      </c>
      <c r="I69" s="11">
        <v>6</v>
      </c>
      <c r="J69" s="11">
        <v>24</v>
      </c>
      <c r="K69" s="11"/>
      <c r="L69" s="11"/>
      <c r="M69" s="11"/>
      <c r="N69" s="11" t="s">
        <v>897</v>
      </c>
    </row>
    <row r="70" spans="1:14" ht="49.5" x14ac:dyDescent="0.25">
      <c r="A70" s="11"/>
      <c r="B70" s="4" t="s">
        <v>489</v>
      </c>
      <c r="C70" s="4">
        <v>8020</v>
      </c>
      <c r="D70" s="4" t="s">
        <v>94</v>
      </c>
      <c r="E70" s="4" t="s">
        <v>95</v>
      </c>
      <c r="F70" s="11">
        <v>10</v>
      </c>
      <c r="G70" s="11">
        <v>2</v>
      </c>
      <c r="H70" s="11">
        <v>6</v>
      </c>
      <c r="I70" s="11">
        <v>6</v>
      </c>
      <c r="J70" s="11">
        <v>24</v>
      </c>
      <c r="K70" s="11"/>
      <c r="L70" s="11"/>
      <c r="M70" s="11"/>
      <c r="N70" s="11" t="s">
        <v>897</v>
      </c>
    </row>
    <row r="71" spans="1:14" ht="66" x14ac:dyDescent="0.25">
      <c r="A71" s="11"/>
      <c r="B71" s="4" t="s">
        <v>488</v>
      </c>
      <c r="C71" s="4">
        <v>80125</v>
      </c>
      <c r="D71" s="4" t="s">
        <v>310</v>
      </c>
      <c r="E71" s="4" t="s">
        <v>309</v>
      </c>
      <c r="F71" s="11">
        <v>13</v>
      </c>
      <c r="G71" s="11">
        <v>3</v>
      </c>
      <c r="H71" s="11">
        <v>4</v>
      </c>
      <c r="I71" s="11">
        <v>4</v>
      </c>
      <c r="J71" s="11">
        <v>24</v>
      </c>
      <c r="K71" s="11"/>
      <c r="L71" s="11"/>
      <c r="M71" s="11"/>
      <c r="N71" s="11" t="s">
        <v>897</v>
      </c>
    </row>
    <row r="72" spans="1:14" ht="66" x14ac:dyDescent="0.25">
      <c r="A72" s="11"/>
      <c r="B72" s="10" t="s">
        <v>487</v>
      </c>
      <c r="C72" s="11">
        <v>80127</v>
      </c>
      <c r="D72" s="4" t="s">
        <v>268</v>
      </c>
      <c r="E72" s="4" t="s">
        <v>267</v>
      </c>
      <c r="F72" s="11">
        <v>13</v>
      </c>
      <c r="G72" s="11">
        <v>5</v>
      </c>
      <c r="H72" s="11">
        <v>7</v>
      </c>
      <c r="I72" s="11">
        <v>4</v>
      </c>
      <c r="J72" s="11">
        <v>24</v>
      </c>
      <c r="K72" s="11"/>
      <c r="L72" s="11"/>
      <c r="M72" s="11"/>
      <c r="N72" s="11" t="s">
        <v>897</v>
      </c>
    </row>
    <row r="73" spans="1:14" ht="49.5" x14ac:dyDescent="0.25">
      <c r="A73" s="4"/>
      <c r="B73" s="4" t="s">
        <v>486</v>
      </c>
      <c r="C73" s="4">
        <v>80122</v>
      </c>
      <c r="D73" s="4" t="s">
        <v>248</v>
      </c>
      <c r="E73" s="4" t="s">
        <v>154</v>
      </c>
      <c r="F73" s="4">
        <v>7</v>
      </c>
      <c r="G73" s="4">
        <v>1</v>
      </c>
      <c r="H73" s="4">
        <v>3</v>
      </c>
      <c r="I73" s="4">
        <v>12</v>
      </c>
      <c r="J73" s="4">
        <v>23</v>
      </c>
      <c r="K73" s="4"/>
      <c r="L73" s="4"/>
      <c r="M73" s="4"/>
      <c r="N73" s="4" t="s">
        <v>897</v>
      </c>
    </row>
    <row r="74" spans="1:14" ht="49.5" x14ac:dyDescent="0.25">
      <c r="A74" s="11"/>
      <c r="B74" s="4" t="s">
        <v>485</v>
      </c>
      <c r="C74" s="4">
        <v>8094</v>
      </c>
      <c r="D74" s="4" t="s">
        <v>484</v>
      </c>
      <c r="E74" s="4" t="s">
        <v>483</v>
      </c>
      <c r="F74" s="11">
        <v>12</v>
      </c>
      <c r="G74" s="11">
        <v>2</v>
      </c>
      <c r="H74" s="11">
        <v>3</v>
      </c>
      <c r="I74" s="11">
        <v>6</v>
      </c>
      <c r="J74" s="11">
        <v>23</v>
      </c>
      <c r="K74" s="11"/>
      <c r="L74" s="11"/>
      <c r="M74" s="11"/>
      <c r="N74" s="11" t="s">
        <v>897</v>
      </c>
    </row>
    <row r="75" spans="1:14" ht="49.5" x14ac:dyDescent="0.25">
      <c r="A75" s="11"/>
      <c r="B75" s="4" t="s">
        <v>482</v>
      </c>
      <c r="C75" s="4">
        <v>8010</v>
      </c>
      <c r="D75" s="8" t="s">
        <v>272</v>
      </c>
      <c r="E75" s="9" t="s">
        <v>271</v>
      </c>
      <c r="F75" s="11">
        <v>12</v>
      </c>
      <c r="G75" s="11">
        <v>4</v>
      </c>
      <c r="H75" s="11">
        <v>4</v>
      </c>
      <c r="I75" s="11">
        <v>3</v>
      </c>
      <c r="J75" s="11">
        <v>23</v>
      </c>
      <c r="K75" s="11"/>
      <c r="L75" s="11"/>
      <c r="M75" s="11"/>
      <c r="N75" s="11" t="s">
        <v>897</v>
      </c>
    </row>
    <row r="76" spans="1:14" ht="49.5" x14ac:dyDescent="0.25">
      <c r="A76" s="11"/>
      <c r="B76" s="4" t="s">
        <v>481</v>
      </c>
      <c r="C76" s="4">
        <v>8027</v>
      </c>
      <c r="D76" s="4" t="s">
        <v>62</v>
      </c>
      <c r="E76" s="4" t="s">
        <v>63</v>
      </c>
      <c r="F76" s="11">
        <v>8</v>
      </c>
      <c r="G76" s="11">
        <v>8</v>
      </c>
      <c r="H76" s="11">
        <v>4</v>
      </c>
      <c r="I76" s="11">
        <v>3</v>
      </c>
      <c r="J76" s="11">
        <v>23</v>
      </c>
      <c r="K76" s="11"/>
      <c r="L76" s="11"/>
      <c r="M76" s="11"/>
      <c r="N76" s="11" t="s">
        <v>897</v>
      </c>
    </row>
    <row r="77" spans="1:14" ht="49.5" x14ac:dyDescent="0.25">
      <c r="A77" s="11"/>
      <c r="B77" s="4" t="s">
        <v>480</v>
      </c>
      <c r="C77" s="4">
        <v>80115</v>
      </c>
      <c r="D77" s="4" t="s">
        <v>101</v>
      </c>
      <c r="E77" s="4" t="s">
        <v>102</v>
      </c>
      <c r="F77" s="11">
        <v>7</v>
      </c>
      <c r="G77" s="11">
        <v>4</v>
      </c>
      <c r="H77" s="11">
        <v>5</v>
      </c>
      <c r="I77" s="11">
        <v>7</v>
      </c>
      <c r="J77" s="11">
        <v>23</v>
      </c>
      <c r="K77" s="11"/>
      <c r="L77" s="11"/>
      <c r="M77" s="11"/>
      <c r="N77" s="11" t="s">
        <v>897</v>
      </c>
    </row>
    <row r="78" spans="1:14" ht="66" x14ac:dyDescent="0.25">
      <c r="A78" s="11"/>
      <c r="B78" s="4" t="s">
        <v>479</v>
      </c>
      <c r="C78" s="4">
        <v>80144</v>
      </c>
      <c r="D78" s="4" t="s">
        <v>478</v>
      </c>
      <c r="E78" s="4" t="s">
        <v>477</v>
      </c>
      <c r="F78" s="4">
        <v>8</v>
      </c>
      <c r="G78" s="4">
        <v>4</v>
      </c>
      <c r="H78" s="4">
        <v>6</v>
      </c>
      <c r="I78" s="4">
        <v>5</v>
      </c>
      <c r="J78" s="4">
        <v>23</v>
      </c>
      <c r="K78" s="4"/>
      <c r="L78" s="4"/>
      <c r="M78" s="4"/>
      <c r="N78" s="11" t="s">
        <v>898</v>
      </c>
    </row>
    <row r="79" spans="1:14" ht="49.5" x14ac:dyDescent="0.25">
      <c r="A79" s="11"/>
      <c r="B79" s="4" t="s">
        <v>476</v>
      </c>
      <c r="C79" s="4">
        <v>8092</v>
      </c>
      <c r="D79" s="4" t="s">
        <v>444</v>
      </c>
      <c r="E79" s="4" t="s">
        <v>443</v>
      </c>
      <c r="F79" s="4">
        <v>9</v>
      </c>
      <c r="G79" s="4">
        <v>2</v>
      </c>
      <c r="H79" s="4">
        <v>5</v>
      </c>
      <c r="I79" s="4">
        <v>7</v>
      </c>
      <c r="J79" s="4">
        <v>23</v>
      </c>
      <c r="K79" s="4"/>
      <c r="L79" s="4"/>
      <c r="M79" s="4"/>
      <c r="N79" s="11" t="s">
        <v>897</v>
      </c>
    </row>
    <row r="80" spans="1:14" ht="49.5" x14ac:dyDescent="0.25">
      <c r="A80" s="11"/>
      <c r="B80" s="6" t="s">
        <v>475</v>
      </c>
      <c r="C80" s="6">
        <v>8057</v>
      </c>
      <c r="D80" s="6" t="s">
        <v>261</v>
      </c>
      <c r="E80" s="6" t="s">
        <v>260</v>
      </c>
      <c r="F80" s="11">
        <v>11</v>
      </c>
      <c r="G80" s="11">
        <v>3</v>
      </c>
      <c r="H80" s="11">
        <v>6</v>
      </c>
      <c r="I80" s="11">
        <v>2</v>
      </c>
      <c r="J80" s="11">
        <v>22</v>
      </c>
      <c r="K80" s="11"/>
      <c r="L80" s="11"/>
      <c r="M80" s="11"/>
      <c r="N80" s="4" t="s">
        <v>896</v>
      </c>
    </row>
    <row r="81" spans="1:14" ht="49.5" x14ac:dyDescent="0.25">
      <c r="A81" s="11"/>
      <c r="B81" s="10" t="s">
        <v>474</v>
      </c>
      <c r="C81" s="11">
        <v>8079</v>
      </c>
      <c r="D81" s="4" t="s">
        <v>257</v>
      </c>
      <c r="E81" s="4" t="s">
        <v>458</v>
      </c>
      <c r="F81" s="11">
        <v>10</v>
      </c>
      <c r="G81" s="11">
        <v>3</v>
      </c>
      <c r="H81" s="11">
        <v>5</v>
      </c>
      <c r="I81" s="11">
        <v>4</v>
      </c>
      <c r="J81" s="11">
        <v>22</v>
      </c>
      <c r="K81" s="11"/>
      <c r="L81" s="11"/>
      <c r="M81" s="11"/>
      <c r="N81" s="11" t="s">
        <v>897</v>
      </c>
    </row>
    <row r="82" spans="1:14" ht="49.5" x14ac:dyDescent="0.25">
      <c r="A82" s="11"/>
      <c r="B82" s="4" t="s">
        <v>473</v>
      </c>
      <c r="C82" s="4">
        <v>8014</v>
      </c>
      <c r="D82" s="4" t="s">
        <v>41</v>
      </c>
      <c r="E82" s="4" t="s">
        <v>42</v>
      </c>
      <c r="F82" s="11">
        <v>9</v>
      </c>
      <c r="G82" s="11">
        <v>0</v>
      </c>
      <c r="H82" s="11">
        <v>7</v>
      </c>
      <c r="I82" s="11">
        <v>6</v>
      </c>
      <c r="J82" s="11">
        <v>22</v>
      </c>
      <c r="K82" s="11"/>
      <c r="L82" s="11"/>
      <c r="M82" s="11"/>
      <c r="N82" s="11" t="s">
        <v>897</v>
      </c>
    </row>
    <row r="83" spans="1:14" ht="49.5" x14ac:dyDescent="0.25">
      <c r="A83" s="11"/>
      <c r="B83" s="4" t="s">
        <v>472</v>
      </c>
      <c r="C83" s="4">
        <v>8042</v>
      </c>
      <c r="D83" s="4" t="s">
        <v>49</v>
      </c>
      <c r="E83" s="4" t="s">
        <v>287</v>
      </c>
      <c r="F83" s="11">
        <v>9</v>
      </c>
      <c r="G83" s="11">
        <v>3</v>
      </c>
      <c r="H83" s="11">
        <v>6</v>
      </c>
      <c r="I83" s="11">
        <v>4</v>
      </c>
      <c r="J83" s="11">
        <v>22</v>
      </c>
      <c r="K83" s="11"/>
      <c r="L83" s="11"/>
      <c r="M83" s="11"/>
      <c r="N83" s="11" t="s">
        <v>898</v>
      </c>
    </row>
    <row r="84" spans="1:14" ht="49.5" x14ac:dyDescent="0.25">
      <c r="A84" s="11"/>
      <c r="B84" s="4" t="s">
        <v>471</v>
      </c>
      <c r="C84" s="4">
        <v>8021</v>
      </c>
      <c r="D84" s="4" t="s">
        <v>53</v>
      </c>
      <c r="E84" s="4" t="s">
        <v>54</v>
      </c>
      <c r="F84" s="11">
        <v>7</v>
      </c>
      <c r="G84" s="11">
        <v>3</v>
      </c>
      <c r="H84" s="11">
        <v>8</v>
      </c>
      <c r="I84" s="11">
        <v>4</v>
      </c>
      <c r="J84" s="11">
        <v>22</v>
      </c>
      <c r="K84" s="11"/>
      <c r="L84" s="11"/>
      <c r="M84" s="11"/>
      <c r="N84" s="11" t="s">
        <v>897</v>
      </c>
    </row>
    <row r="85" spans="1:14" ht="49.5" x14ac:dyDescent="0.25">
      <c r="A85" s="60"/>
      <c r="B85" s="57" t="s">
        <v>470</v>
      </c>
      <c r="C85" s="60">
        <v>80100</v>
      </c>
      <c r="D85" s="57" t="s">
        <v>222</v>
      </c>
      <c r="E85" s="57" t="s">
        <v>221</v>
      </c>
      <c r="F85" s="60">
        <v>11</v>
      </c>
      <c r="G85" s="60">
        <v>5</v>
      </c>
      <c r="H85" s="60">
        <v>5</v>
      </c>
      <c r="I85" s="60">
        <v>1</v>
      </c>
      <c r="J85" s="60">
        <v>22</v>
      </c>
      <c r="K85" s="60"/>
      <c r="L85" s="60"/>
      <c r="M85" s="60"/>
      <c r="N85" s="60" t="s">
        <v>897</v>
      </c>
    </row>
    <row r="86" spans="1:14" ht="49.5" x14ac:dyDescent="0.25">
      <c r="A86" s="11"/>
      <c r="B86" s="10" t="s">
        <v>469</v>
      </c>
      <c r="C86" s="11">
        <v>8036</v>
      </c>
      <c r="D86" s="10" t="s">
        <v>49</v>
      </c>
      <c r="E86" s="10" t="s">
        <v>50</v>
      </c>
      <c r="F86" s="11">
        <v>6</v>
      </c>
      <c r="G86" s="11">
        <v>0</v>
      </c>
      <c r="H86" s="11">
        <v>3</v>
      </c>
      <c r="I86" s="11">
        <v>12</v>
      </c>
      <c r="J86" s="11">
        <v>21</v>
      </c>
      <c r="K86" s="11"/>
      <c r="L86" s="11"/>
      <c r="M86" s="11"/>
      <c r="N86" s="11" t="s">
        <v>895</v>
      </c>
    </row>
    <row r="87" spans="1:14" ht="49.5" x14ac:dyDescent="0.25">
      <c r="A87" s="11"/>
      <c r="B87" s="6" t="s">
        <v>468</v>
      </c>
      <c r="C87" s="6">
        <v>8049</v>
      </c>
      <c r="D87" s="4" t="s">
        <v>70</v>
      </c>
      <c r="E87" s="6" t="s">
        <v>108</v>
      </c>
      <c r="F87" s="11">
        <v>11</v>
      </c>
      <c r="G87" s="11">
        <v>0</v>
      </c>
      <c r="H87" s="11">
        <v>6</v>
      </c>
      <c r="I87" s="11">
        <v>4</v>
      </c>
      <c r="J87" s="11">
        <v>21</v>
      </c>
      <c r="K87" s="11"/>
      <c r="L87" s="11"/>
      <c r="M87" s="11"/>
      <c r="N87" s="11" t="s">
        <v>895</v>
      </c>
    </row>
    <row r="88" spans="1:14" ht="49.5" x14ac:dyDescent="0.25">
      <c r="A88" s="11"/>
      <c r="B88" s="4" t="s">
        <v>467</v>
      </c>
      <c r="C88" s="11">
        <v>80101</v>
      </c>
      <c r="D88" s="4" t="s">
        <v>222</v>
      </c>
      <c r="E88" s="4" t="s">
        <v>221</v>
      </c>
      <c r="F88" s="11">
        <v>11</v>
      </c>
      <c r="G88" s="11">
        <v>5</v>
      </c>
      <c r="H88" s="11">
        <v>5</v>
      </c>
      <c r="I88" s="11">
        <v>0</v>
      </c>
      <c r="J88" s="11">
        <v>21</v>
      </c>
      <c r="K88" s="11"/>
      <c r="L88" s="11"/>
      <c r="M88" s="11"/>
      <c r="N88" s="11" t="s">
        <v>895</v>
      </c>
    </row>
    <row r="89" spans="1:14" ht="49.5" x14ac:dyDescent="0.25">
      <c r="A89" s="11"/>
      <c r="B89" s="4" t="s">
        <v>466</v>
      </c>
      <c r="C89" s="4">
        <v>80134</v>
      </c>
      <c r="D89" s="4" t="s">
        <v>164</v>
      </c>
      <c r="E89" s="4" t="s">
        <v>165</v>
      </c>
      <c r="F89" s="11">
        <v>11</v>
      </c>
      <c r="G89" s="11">
        <v>3</v>
      </c>
      <c r="H89" s="11">
        <v>1</v>
      </c>
      <c r="I89" s="11">
        <v>6</v>
      </c>
      <c r="J89" s="11">
        <v>21</v>
      </c>
      <c r="K89" s="11"/>
      <c r="L89" s="11"/>
      <c r="M89" s="11"/>
      <c r="N89" s="11" t="s">
        <v>895</v>
      </c>
    </row>
    <row r="90" spans="1:14" ht="49.5" x14ac:dyDescent="0.25">
      <c r="A90" s="4"/>
      <c r="B90" s="4" t="s">
        <v>465</v>
      </c>
      <c r="C90" s="4">
        <v>80103</v>
      </c>
      <c r="D90" s="4" t="s">
        <v>11</v>
      </c>
      <c r="E90" s="4" t="s">
        <v>199</v>
      </c>
      <c r="F90" s="4">
        <v>13</v>
      </c>
      <c r="G90" s="4">
        <v>2</v>
      </c>
      <c r="H90" s="4">
        <v>4</v>
      </c>
      <c r="I90" s="4">
        <v>1</v>
      </c>
      <c r="J90" s="1">
        <v>20</v>
      </c>
      <c r="K90" s="4"/>
      <c r="L90" s="4"/>
      <c r="M90" s="4"/>
      <c r="N90" s="1" t="s">
        <v>895</v>
      </c>
    </row>
    <row r="91" spans="1:14" ht="49.5" x14ac:dyDescent="0.25">
      <c r="A91" s="11"/>
      <c r="B91" s="4" t="s">
        <v>464</v>
      </c>
      <c r="C91" s="4">
        <v>8058</v>
      </c>
      <c r="D91" s="4" t="s">
        <v>261</v>
      </c>
      <c r="E91" s="4" t="s">
        <v>260</v>
      </c>
      <c r="F91" s="11">
        <v>5</v>
      </c>
      <c r="G91" s="11">
        <v>5</v>
      </c>
      <c r="H91" s="11">
        <v>0</v>
      </c>
      <c r="I91" s="11">
        <v>10</v>
      </c>
      <c r="J91" s="11">
        <v>20</v>
      </c>
      <c r="K91" s="11"/>
      <c r="L91" s="11"/>
      <c r="M91" s="11"/>
      <c r="N91" s="11" t="s">
        <v>895</v>
      </c>
    </row>
    <row r="92" spans="1:14" ht="49.5" x14ac:dyDescent="0.25">
      <c r="A92" s="11"/>
      <c r="B92" s="4" t="s">
        <v>463</v>
      </c>
      <c r="C92" s="4">
        <v>8019</v>
      </c>
      <c r="D92" s="8" t="s">
        <v>94</v>
      </c>
      <c r="E92" s="9" t="s">
        <v>95</v>
      </c>
      <c r="F92" s="11">
        <v>8</v>
      </c>
      <c r="G92" s="11">
        <v>4</v>
      </c>
      <c r="H92" s="11">
        <v>4</v>
      </c>
      <c r="I92" s="11">
        <v>4</v>
      </c>
      <c r="J92" s="11">
        <v>20</v>
      </c>
      <c r="K92" s="11"/>
      <c r="L92" s="11"/>
      <c r="M92" s="11"/>
      <c r="N92" s="11" t="s">
        <v>895</v>
      </c>
    </row>
    <row r="93" spans="1:14" ht="49.5" x14ac:dyDescent="0.25">
      <c r="A93" s="11"/>
      <c r="B93" s="4" t="s">
        <v>462</v>
      </c>
      <c r="C93" s="4">
        <v>8090</v>
      </c>
      <c r="D93" s="4" t="s">
        <v>444</v>
      </c>
      <c r="E93" s="4" t="s">
        <v>443</v>
      </c>
      <c r="F93" s="4">
        <v>10</v>
      </c>
      <c r="G93" s="4">
        <v>3</v>
      </c>
      <c r="H93" s="4">
        <v>5</v>
      </c>
      <c r="I93" s="4">
        <v>2</v>
      </c>
      <c r="J93" s="4">
        <v>20</v>
      </c>
      <c r="K93" s="4"/>
      <c r="L93" s="4"/>
      <c r="M93" s="4"/>
      <c r="N93" s="11" t="s">
        <v>895</v>
      </c>
    </row>
    <row r="94" spans="1:14" ht="49.5" x14ac:dyDescent="0.25">
      <c r="A94" s="11"/>
      <c r="B94" s="4" t="s">
        <v>461</v>
      </c>
      <c r="C94" s="4">
        <v>8018</v>
      </c>
      <c r="D94" s="8" t="s">
        <v>94</v>
      </c>
      <c r="E94" s="9" t="s">
        <v>95</v>
      </c>
      <c r="F94" s="11">
        <v>7</v>
      </c>
      <c r="G94" s="11">
        <v>2</v>
      </c>
      <c r="H94" s="11">
        <v>6</v>
      </c>
      <c r="I94" s="11">
        <v>4</v>
      </c>
      <c r="J94" s="11">
        <v>19</v>
      </c>
      <c r="K94" s="11"/>
      <c r="L94" s="11"/>
      <c r="M94" s="11"/>
      <c r="N94" s="11" t="s">
        <v>895</v>
      </c>
    </row>
    <row r="95" spans="1:14" ht="49.5" x14ac:dyDescent="0.25">
      <c r="A95" s="11"/>
      <c r="B95" s="4" t="s">
        <v>460</v>
      </c>
      <c r="C95" s="4">
        <v>8089</v>
      </c>
      <c r="D95" s="4" t="s">
        <v>444</v>
      </c>
      <c r="E95" s="4" t="s">
        <v>443</v>
      </c>
      <c r="F95" s="4">
        <v>8</v>
      </c>
      <c r="G95" s="4">
        <v>4</v>
      </c>
      <c r="H95" s="4">
        <v>5</v>
      </c>
      <c r="I95" s="4">
        <v>2</v>
      </c>
      <c r="J95" s="4">
        <v>19</v>
      </c>
      <c r="K95" s="4"/>
      <c r="L95" s="4"/>
      <c r="M95" s="4"/>
      <c r="N95" s="11" t="s">
        <v>895</v>
      </c>
    </row>
    <row r="96" spans="1:14" ht="49.5" x14ac:dyDescent="0.25">
      <c r="A96" s="11"/>
      <c r="B96" s="12" t="s">
        <v>459</v>
      </c>
      <c r="C96" s="13">
        <v>8080</v>
      </c>
      <c r="D96" s="7" t="s">
        <v>257</v>
      </c>
      <c r="E96" s="7" t="s">
        <v>458</v>
      </c>
      <c r="F96" s="11">
        <v>9</v>
      </c>
      <c r="G96" s="11">
        <v>4</v>
      </c>
      <c r="H96" s="11">
        <v>5</v>
      </c>
      <c r="I96" s="11">
        <v>0</v>
      </c>
      <c r="J96" s="11">
        <v>18</v>
      </c>
      <c r="K96" s="11"/>
      <c r="L96" s="11"/>
      <c r="M96" s="11"/>
      <c r="N96" s="11" t="s">
        <v>895</v>
      </c>
    </row>
    <row r="97" spans="1:14" ht="49.5" x14ac:dyDescent="0.25">
      <c r="A97" s="11"/>
      <c r="B97" s="10" t="s">
        <v>457</v>
      </c>
      <c r="C97" s="11">
        <v>8035</v>
      </c>
      <c r="D97" s="10" t="s">
        <v>49</v>
      </c>
      <c r="E97" s="10" t="s">
        <v>50</v>
      </c>
      <c r="F97" s="11">
        <v>8</v>
      </c>
      <c r="G97" s="11">
        <v>2</v>
      </c>
      <c r="H97" s="11">
        <v>3</v>
      </c>
      <c r="I97" s="11">
        <v>5</v>
      </c>
      <c r="J97" s="11">
        <v>18</v>
      </c>
      <c r="K97" s="11"/>
      <c r="L97" s="11"/>
      <c r="M97" s="11"/>
      <c r="N97" s="11" t="s">
        <v>895</v>
      </c>
    </row>
    <row r="98" spans="1:14" ht="49.5" x14ac:dyDescent="0.25">
      <c r="A98" s="11"/>
      <c r="B98" s="4" t="s">
        <v>456</v>
      </c>
      <c r="C98" s="11">
        <v>8041</v>
      </c>
      <c r="D98" s="4" t="s">
        <v>49</v>
      </c>
      <c r="E98" s="4" t="s">
        <v>50</v>
      </c>
      <c r="F98" s="11">
        <v>7</v>
      </c>
      <c r="G98" s="11">
        <v>3</v>
      </c>
      <c r="H98" s="11">
        <v>2</v>
      </c>
      <c r="I98" s="11">
        <v>6</v>
      </c>
      <c r="J98" s="11">
        <v>18</v>
      </c>
      <c r="K98" s="11"/>
      <c r="L98" s="11"/>
      <c r="M98" s="11"/>
      <c r="N98" s="11" t="s">
        <v>895</v>
      </c>
    </row>
    <row r="99" spans="1:14" ht="49.5" x14ac:dyDescent="0.25">
      <c r="A99" s="11"/>
      <c r="B99" s="4" t="s">
        <v>455</v>
      </c>
      <c r="C99" s="4">
        <v>8017</v>
      </c>
      <c r="D99" s="4" t="s">
        <v>82</v>
      </c>
      <c r="E99" s="4" t="s">
        <v>83</v>
      </c>
      <c r="F99" s="11">
        <v>7</v>
      </c>
      <c r="G99" s="11">
        <v>4</v>
      </c>
      <c r="H99" s="11">
        <v>2</v>
      </c>
      <c r="I99" s="11">
        <v>4</v>
      </c>
      <c r="J99" s="11">
        <v>18</v>
      </c>
      <c r="K99" s="11"/>
      <c r="L99" s="11"/>
      <c r="M99" s="11"/>
      <c r="N99" s="11" t="s">
        <v>895</v>
      </c>
    </row>
    <row r="100" spans="1:14" ht="66" x14ac:dyDescent="0.25">
      <c r="A100" s="11"/>
      <c r="B100" s="4" t="s">
        <v>454</v>
      </c>
      <c r="C100" s="4">
        <v>80124</v>
      </c>
      <c r="D100" s="4" t="s">
        <v>310</v>
      </c>
      <c r="E100" s="4" t="s">
        <v>309</v>
      </c>
      <c r="F100" s="11">
        <v>12</v>
      </c>
      <c r="G100" s="11">
        <v>1</v>
      </c>
      <c r="H100" s="11">
        <v>4</v>
      </c>
      <c r="I100" s="11">
        <v>1</v>
      </c>
      <c r="J100" s="11">
        <v>18</v>
      </c>
      <c r="K100" s="11"/>
      <c r="L100" s="11"/>
      <c r="M100" s="11"/>
      <c r="N100" s="11" t="s">
        <v>895</v>
      </c>
    </row>
    <row r="101" spans="1:14" ht="49.5" x14ac:dyDescent="0.25">
      <c r="A101" s="11"/>
      <c r="B101" s="6" t="s">
        <v>453</v>
      </c>
      <c r="C101" s="6">
        <v>8047</v>
      </c>
      <c r="D101" s="4" t="s">
        <v>70</v>
      </c>
      <c r="E101" s="6" t="s">
        <v>108</v>
      </c>
      <c r="F101" s="11">
        <v>8</v>
      </c>
      <c r="G101" s="11">
        <v>4</v>
      </c>
      <c r="H101" s="11">
        <v>6</v>
      </c>
      <c r="I101" s="11">
        <v>0</v>
      </c>
      <c r="J101" s="11">
        <v>18</v>
      </c>
      <c r="K101" s="11"/>
      <c r="L101" s="11"/>
      <c r="M101" s="11"/>
      <c r="N101" s="11" t="s">
        <v>895</v>
      </c>
    </row>
    <row r="102" spans="1:14" ht="49.5" x14ac:dyDescent="0.25">
      <c r="A102" s="11"/>
      <c r="B102" s="4" t="s">
        <v>452</v>
      </c>
      <c r="C102" s="4">
        <v>8091</v>
      </c>
      <c r="D102" s="4" t="s">
        <v>444</v>
      </c>
      <c r="E102" s="4" t="s">
        <v>443</v>
      </c>
      <c r="F102" s="4">
        <v>8</v>
      </c>
      <c r="G102" s="4">
        <v>4</v>
      </c>
      <c r="H102" s="4">
        <v>6</v>
      </c>
      <c r="I102" s="4">
        <v>0</v>
      </c>
      <c r="J102" s="4">
        <v>18</v>
      </c>
      <c r="K102" s="4"/>
      <c r="L102" s="4"/>
      <c r="M102" s="4"/>
      <c r="N102" s="11" t="s">
        <v>895</v>
      </c>
    </row>
    <row r="103" spans="1:14" ht="49.5" x14ac:dyDescent="0.25">
      <c r="A103" s="11"/>
      <c r="B103" s="4" t="s">
        <v>451</v>
      </c>
      <c r="C103" s="4">
        <v>8054</v>
      </c>
      <c r="D103" s="4" t="s">
        <v>261</v>
      </c>
      <c r="E103" s="4" t="s">
        <v>260</v>
      </c>
      <c r="F103" s="11">
        <v>9</v>
      </c>
      <c r="G103" s="11">
        <v>2</v>
      </c>
      <c r="H103" s="11">
        <v>5</v>
      </c>
      <c r="I103" s="11">
        <v>1</v>
      </c>
      <c r="J103" s="11">
        <v>17</v>
      </c>
      <c r="K103" s="11"/>
      <c r="L103" s="11"/>
      <c r="M103" s="11"/>
      <c r="N103" s="11" t="s">
        <v>895</v>
      </c>
    </row>
    <row r="104" spans="1:14" ht="49.5" x14ac:dyDescent="0.25">
      <c r="A104" s="11"/>
      <c r="B104" s="4" t="s">
        <v>450</v>
      </c>
      <c r="C104" s="11">
        <v>8040</v>
      </c>
      <c r="D104" s="4" t="s">
        <v>49</v>
      </c>
      <c r="E104" s="4" t="s">
        <v>50</v>
      </c>
      <c r="F104" s="11">
        <v>7</v>
      </c>
      <c r="G104" s="11">
        <v>3</v>
      </c>
      <c r="H104" s="11">
        <v>3</v>
      </c>
      <c r="I104" s="11">
        <v>4</v>
      </c>
      <c r="J104" s="11">
        <v>17</v>
      </c>
      <c r="K104" s="11"/>
      <c r="L104" s="11"/>
      <c r="M104" s="11"/>
      <c r="N104" s="11" t="s">
        <v>895</v>
      </c>
    </row>
    <row r="105" spans="1:14" ht="49.5" x14ac:dyDescent="0.25">
      <c r="A105" s="11"/>
      <c r="B105" s="4" t="s">
        <v>449</v>
      </c>
      <c r="C105" s="4">
        <v>8098</v>
      </c>
      <c r="D105" s="4" t="s">
        <v>222</v>
      </c>
      <c r="E105" s="4" t="s">
        <v>221</v>
      </c>
      <c r="F105" s="11">
        <v>7</v>
      </c>
      <c r="G105" s="11">
        <v>5</v>
      </c>
      <c r="H105" s="11">
        <v>5</v>
      </c>
      <c r="I105" s="11">
        <v>0</v>
      </c>
      <c r="J105" s="11">
        <v>17</v>
      </c>
      <c r="K105" s="11"/>
      <c r="L105" s="11"/>
      <c r="M105" s="11"/>
      <c r="N105" s="11" t="s">
        <v>895</v>
      </c>
    </row>
    <row r="106" spans="1:14" ht="49.5" x14ac:dyDescent="0.25">
      <c r="A106" s="11"/>
      <c r="B106" s="4" t="s">
        <v>448</v>
      </c>
      <c r="C106" s="4">
        <v>8034</v>
      </c>
      <c r="D106" s="4" t="s">
        <v>447</v>
      </c>
      <c r="E106" s="4" t="s">
        <v>446</v>
      </c>
      <c r="F106" s="11">
        <v>10</v>
      </c>
      <c r="G106" s="11">
        <v>0</v>
      </c>
      <c r="H106" s="11">
        <v>3</v>
      </c>
      <c r="I106" s="11">
        <v>4</v>
      </c>
      <c r="J106" s="11">
        <v>17</v>
      </c>
      <c r="K106" s="11"/>
      <c r="L106" s="11"/>
      <c r="M106" s="11"/>
      <c r="N106" s="11" t="s">
        <v>895</v>
      </c>
    </row>
    <row r="107" spans="1:14" ht="49.5" x14ac:dyDescent="0.25">
      <c r="A107" s="11"/>
      <c r="B107" s="4" t="s">
        <v>445</v>
      </c>
      <c r="C107" s="4">
        <v>8093</v>
      </c>
      <c r="D107" s="4" t="s">
        <v>444</v>
      </c>
      <c r="E107" s="4" t="s">
        <v>443</v>
      </c>
      <c r="F107" s="4">
        <v>5</v>
      </c>
      <c r="G107" s="4">
        <v>0</v>
      </c>
      <c r="H107" s="4">
        <v>6</v>
      </c>
      <c r="I107" s="4">
        <v>6</v>
      </c>
      <c r="J107" s="4">
        <v>17</v>
      </c>
      <c r="K107" s="4"/>
      <c r="L107" s="4"/>
      <c r="M107" s="4"/>
      <c r="N107" s="11" t="s">
        <v>895</v>
      </c>
    </row>
    <row r="108" spans="1:14" ht="49.5" x14ac:dyDescent="0.25">
      <c r="A108" s="4"/>
      <c r="B108" s="4" t="s">
        <v>442</v>
      </c>
      <c r="C108" s="4">
        <v>8004</v>
      </c>
      <c r="D108" s="4" t="s">
        <v>411</v>
      </c>
      <c r="E108" s="4" t="s">
        <v>410</v>
      </c>
      <c r="F108" s="4">
        <v>9</v>
      </c>
      <c r="G108" s="4">
        <v>2</v>
      </c>
      <c r="H108" s="4">
        <v>1</v>
      </c>
      <c r="I108" s="4">
        <v>4</v>
      </c>
      <c r="J108" s="4">
        <v>16</v>
      </c>
      <c r="K108" s="4"/>
      <c r="L108" s="4"/>
      <c r="M108" s="4"/>
      <c r="N108" s="4" t="s">
        <v>895</v>
      </c>
    </row>
    <row r="109" spans="1:14" ht="49.5" x14ac:dyDescent="0.25">
      <c r="A109" s="11"/>
      <c r="B109" s="4" t="s">
        <v>441</v>
      </c>
      <c r="C109" s="4">
        <v>8059</v>
      </c>
      <c r="D109" s="4" t="s">
        <v>35</v>
      </c>
      <c r="E109" s="4" t="s">
        <v>36</v>
      </c>
      <c r="F109" s="11">
        <v>10</v>
      </c>
      <c r="G109" s="11">
        <v>1</v>
      </c>
      <c r="H109" s="11">
        <v>0</v>
      </c>
      <c r="I109" s="11">
        <v>5</v>
      </c>
      <c r="J109" s="11">
        <v>16</v>
      </c>
      <c r="K109" s="11"/>
      <c r="L109" s="11"/>
      <c r="M109" s="11"/>
      <c r="N109" s="11" t="s">
        <v>895</v>
      </c>
    </row>
    <row r="110" spans="1:14" ht="49.5" x14ac:dyDescent="0.25">
      <c r="A110" s="11"/>
      <c r="B110" s="4" t="s">
        <v>440</v>
      </c>
      <c r="C110" s="4">
        <v>8082</v>
      </c>
      <c r="D110" s="8" t="s">
        <v>147</v>
      </c>
      <c r="E110" s="9" t="s">
        <v>190</v>
      </c>
      <c r="F110" s="11">
        <v>10</v>
      </c>
      <c r="G110" s="11">
        <v>0</v>
      </c>
      <c r="H110" s="11">
        <v>4</v>
      </c>
      <c r="I110" s="11">
        <v>2</v>
      </c>
      <c r="J110" s="11">
        <v>16</v>
      </c>
      <c r="K110" s="11"/>
      <c r="L110" s="11"/>
      <c r="M110" s="11"/>
      <c r="N110" s="11" t="s">
        <v>895</v>
      </c>
    </row>
    <row r="111" spans="1:14" ht="49.5" x14ac:dyDescent="0.25">
      <c r="A111" s="11"/>
      <c r="B111" s="4" t="s">
        <v>439</v>
      </c>
      <c r="C111" s="4">
        <v>8085</v>
      </c>
      <c r="D111" s="4" t="s">
        <v>147</v>
      </c>
      <c r="E111" s="4" t="s">
        <v>148</v>
      </c>
      <c r="F111" s="11">
        <v>10</v>
      </c>
      <c r="G111" s="11">
        <v>1</v>
      </c>
      <c r="H111" s="11">
        <v>3</v>
      </c>
      <c r="I111" s="11">
        <v>2</v>
      </c>
      <c r="J111" s="11">
        <v>16</v>
      </c>
      <c r="K111" s="11"/>
      <c r="L111" s="11"/>
      <c r="M111" s="11"/>
      <c r="N111" s="11" t="s">
        <v>895</v>
      </c>
    </row>
    <row r="112" spans="1:14" ht="49.5" x14ac:dyDescent="0.25">
      <c r="A112" s="11"/>
      <c r="B112" s="4" t="s">
        <v>438</v>
      </c>
      <c r="C112" s="4">
        <v>8016</v>
      </c>
      <c r="D112" s="4" t="s">
        <v>82</v>
      </c>
      <c r="E112" s="4" t="s">
        <v>83</v>
      </c>
      <c r="F112" s="11">
        <v>5</v>
      </c>
      <c r="G112" s="11">
        <v>4</v>
      </c>
      <c r="H112" s="11">
        <v>3</v>
      </c>
      <c r="I112" s="11">
        <v>4</v>
      </c>
      <c r="J112" s="11">
        <v>16</v>
      </c>
      <c r="K112" s="11"/>
      <c r="L112" s="11"/>
      <c r="M112" s="11"/>
      <c r="N112" s="11" t="s">
        <v>895</v>
      </c>
    </row>
    <row r="113" spans="1:14" ht="49.5" x14ac:dyDescent="0.25">
      <c r="A113" s="11"/>
      <c r="B113" s="4" t="s">
        <v>437</v>
      </c>
      <c r="C113" s="4">
        <v>8099</v>
      </c>
      <c r="D113" s="4" t="s">
        <v>222</v>
      </c>
      <c r="E113" s="4" t="s">
        <v>221</v>
      </c>
      <c r="F113" s="11">
        <v>9</v>
      </c>
      <c r="G113" s="11">
        <v>3</v>
      </c>
      <c r="H113" s="11">
        <v>4</v>
      </c>
      <c r="I113" s="11">
        <v>0</v>
      </c>
      <c r="J113" s="11">
        <v>16</v>
      </c>
      <c r="K113" s="11"/>
      <c r="L113" s="11"/>
      <c r="M113" s="11"/>
      <c r="N113" s="11" t="s">
        <v>895</v>
      </c>
    </row>
    <row r="114" spans="1:14" ht="49.5" x14ac:dyDescent="0.25">
      <c r="A114" s="11"/>
      <c r="B114" s="4" t="s">
        <v>436</v>
      </c>
      <c r="C114" s="4">
        <v>80102</v>
      </c>
      <c r="D114" s="4" t="s">
        <v>222</v>
      </c>
      <c r="E114" s="4" t="s">
        <v>221</v>
      </c>
      <c r="F114" s="11">
        <v>9</v>
      </c>
      <c r="G114" s="11">
        <v>3</v>
      </c>
      <c r="H114" s="11">
        <v>4</v>
      </c>
      <c r="I114" s="11">
        <v>0</v>
      </c>
      <c r="J114" s="11">
        <v>16</v>
      </c>
      <c r="K114" s="11"/>
      <c r="L114" s="11"/>
      <c r="M114" s="11"/>
      <c r="N114" s="11" t="s">
        <v>895</v>
      </c>
    </row>
    <row r="115" spans="1:14" ht="49.5" x14ac:dyDescent="0.25">
      <c r="A115" s="11"/>
      <c r="B115" s="4" t="s">
        <v>435</v>
      </c>
      <c r="C115" s="4">
        <v>80118</v>
      </c>
      <c r="D115" s="4" t="s">
        <v>77</v>
      </c>
      <c r="E115" s="4" t="s">
        <v>78</v>
      </c>
      <c r="F115" s="11">
        <v>9</v>
      </c>
      <c r="G115" s="11">
        <v>0</v>
      </c>
      <c r="H115" s="11">
        <v>3</v>
      </c>
      <c r="I115" s="11">
        <v>4</v>
      </c>
      <c r="J115" s="11">
        <v>16</v>
      </c>
      <c r="K115" s="11"/>
      <c r="L115" s="11"/>
      <c r="M115" s="11"/>
      <c r="N115" s="11" t="s">
        <v>895</v>
      </c>
    </row>
    <row r="116" spans="1:14" ht="49.5" x14ac:dyDescent="0.25">
      <c r="A116" s="11"/>
      <c r="B116" s="4" t="s">
        <v>434</v>
      </c>
      <c r="C116" s="4">
        <v>8009</v>
      </c>
      <c r="D116" s="8" t="s">
        <v>272</v>
      </c>
      <c r="E116" s="9" t="s">
        <v>271</v>
      </c>
      <c r="F116" s="11">
        <v>11</v>
      </c>
      <c r="G116" s="11">
        <v>4</v>
      </c>
      <c r="H116" s="11">
        <v>0</v>
      </c>
      <c r="I116" s="11">
        <v>0</v>
      </c>
      <c r="J116" s="11">
        <v>15</v>
      </c>
      <c r="K116" s="11"/>
      <c r="L116" s="11"/>
      <c r="M116" s="11"/>
      <c r="N116" s="11" t="s">
        <v>895</v>
      </c>
    </row>
    <row r="117" spans="1:14" ht="49.5" x14ac:dyDescent="0.25">
      <c r="A117" s="11"/>
      <c r="B117" s="4" t="s">
        <v>433</v>
      </c>
      <c r="C117" s="4">
        <v>8086</v>
      </c>
      <c r="D117" s="4" t="s">
        <v>147</v>
      </c>
      <c r="E117" s="4" t="s">
        <v>148</v>
      </c>
      <c r="F117" s="11">
        <v>6</v>
      </c>
      <c r="G117" s="11">
        <v>2</v>
      </c>
      <c r="H117" s="11">
        <v>3</v>
      </c>
      <c r="I117" s="11">
        <v>4</v>
      </c>
      <c r="J117" s="11">
        <v>15</v>
      </c>
      <c r="K117" s="11"/>
      <c r="L117" s="11"/>
      <c r="M117" s="11"/>
      <c r="N117" s="11" t="s">
        <v>895</v>
      </c>
    </row>
    <row r="118" spans="1:14" ht="49.5" x14ac:dyDescent="0.25">
      <c r="A118" s="11"/>
      <c r="B118" s="4" t="s">
        <v>432</v>
      </c>
      <c r="C118" s="4">
        <v>8012</v>
      </c>
      <c r="D118" s="4" t="s">
        <v>41</v>
      </c>
      <c r="E118" s="4" t="s">
        <v>42</v>
      </c>
      <c r="F118" s="11">
        <v>9</v>
      </c>
      <c r="G118" s="11">
        <v>3</v>
      </c>
      <c r="H118" s="11">
        <v>3</v>
      </c>
      <c r="I118" s="11">
        <v>0</v>
      </c>
      <c r="J118" s="11">
        <v>15</v>
      </c>
      <c r="K118" s="11"/>
      <c r="L118" s="11"/>
      <c r="M118" s="11"/>
      <c r="N118" s="11" t="s">
        <v>895</v>
      </c>
    </row>
    <row r="119" spans="1:14" ht="49.5" x14ac:dyDescent="0.25">
      <c r="A119" s="11"/>
      <c r="B119" s="4" t="s">
        <v>431</v>
      </c>
      <c r="C119" s="11">
        <v>8039</v>
      </c>
      <c r="D119" s="4" t="s">
        <v>49</v>
      </c>
      <c r="E119" s="4" t="s">
        <v>287</v>
      </c>
      <c r="F119" s="11">
        <v>8</v>
      </c>
      <c r="G119" s="11">
        <v>2</v>
      </c>
      <c r="H119" s="11">
        <v>3</v>
      </c>
      <c r="I119" s="11">
        <v>2</v>
      </c>
      <c r="J119" s="11">
        <v>15</v>
      </c>
      <c r="K119" s="11"/>
      <c r="L119" s="11"/>
      <c r="M119" s="11"/>
      <c r="N119" s="11" t="s">
        <v>895</v>
      </c>
    </row>
    <row r="120" spans="1:14" ht="49.5" x14ac:dyDescent="0.25">
      <c r="A120" s="11"/>
      <c r="B120" s="4" t="s">
        <v>430</v>
      </c>
      <c r="C120" s="4">
        <v>8023</v>
      </c>
      <c r="D120" s="4" t="s">
        <v>53</v>
      </c>
      <c r="E120" s="4" t="s">
        <v>54</v>
      </c>
      <c r="F120" s="11">
        <v>8</v>
      </c>
      <c r="G120" s="11">
        <v>5</v>
      </c>
      <c r="H120" s="11">
        <v>0</v>
      </c>
      <c r="I120" s="11">
        <v>2</v>
      </c>
      <c r="J120" s="11">
        <v>15</v>
      </c>
      <c r="K120" s="11"/>
      <c r="L120" s="11"/>
      <c r="M120" s="11"/>
      <c r="N120" s="11" t="s">
        <v>895</v>
      </c>
    </row>
    <row r="121" spans="1:14" ht="49.5" x14ac:dyDescent="0.25">
      <c r="A121" s="11"/>
      <c r="B121" s="4" t="s">
        <v>429</v>
      </c>
      <c r="C121" s="4">
        <v>8015</v>
      </c>
      <c r="D121" s="4" t="s">
        <v>82</v>
      </c>
      <c r="E121" s="4" t="s">
        <v>83</v>
      </c>
      <c r="F121" s="11">
        <v>5</v>
      </c>
      <c r="G121" s="11">
        <v>4</v>
      </c>
      <c r="H121" s="11">
        <v>3</v>
      </c>
      <c r="I121" s="11">
        <v>3</v>
      </c>
      <c r="J121" s="11">
        <v>15</v>
      </c>
      <c r="K121" s="11"/>
      <c r="L121" s="11"/>
      <c r="M121" s="11"/>
      <c r="N121" s="11" t="s">
        <v>895</v>
      </c>
    </row>
    <row r="122" spans="1:14" ht="49.5" x14ac:dyDescent="0.25">
      <c r="A122" s="11"/>
      <c r="B122" s="10" t="s">
        <v>428</v>
      </c>
      <c r="C122" s="11">
        <v>8045</v>
      </c>
      <c r="D122" s="4" t="s">
        <v>70</v>
      </c>
      <c r="E122" s="4" t="s">
        <v>108</v>
      </c>
      <c r="F122" s="11">
        <v>5</v>
      </c>
      <c r="G122" s="11">
        <v>1</v>
      </c>
      <c r="H122" s="11">
        <v>5</v>
      </c>
      <c r="I122" s="11">
        <v>4</v>
      </c>
      <c r="J122" s="11">
        <v>15</v>
      </c>
      <c r="K122" s="11"/>
      <c r="L122" s="11"/>
      <c r="M122" s="11"/>
      <c r="N122" s="11" t="s">
        <v>895</v>
      </c>
    </row>
    <row r="123" spans="1:14" ht="15" customHeight="1" x14ac:dyDescent="0.25">
      <c r="A123" s="11"/>
      <c r="B123" s="18" t="s">
        <v>427</v>
      </c>
      <c r="C123" s="18">
        <v>80135</v>
      </c>
      <c r="D123" s="18" t="s">
        <v>164</v>
      </c>
      <c r="E123" s="18" t="s">
        <v>165</v>
      </c>
      <c r="F123" s="11">
        <v>10</v>
      </c>
      <c r="G123" s="11">
        <v>3</v>
      </c>
      <c r="H123" s="11">
        <v>0</v>
      </c>
      <c r="I123" s="11">
        <v>2</v>
      </c>
      <c r="J123" s="11">
        <v>15</v>
      </c>
      <c r="K123" s="11"/>
      <c r="L123" s="11"/>
      <c r="M123" s="11"/>
      <c r="N123" s="11" t="s">
        <v>895</v>
      </c>
    </row>
    <row r="124" spans="1:14" ht="15" customHeight="1" x14ac:dyDescent="0.25">
      <c r="A124" s="4"/>
      <c r="B124" s="22" t="s">
        <v>426</v>
      </c>
      <c r="C124" s="22">
        <v>80107</v>
      </c>
      <c r="D124" s="22" t="s">
        <v>11</v>
      </c>
      <c r="E124" s="22" t="s">
        <v>199</v>
      </c>
      <c r="F124" s="4">
        <v>6</v>
      </c>
      <c r="G124" s="4">
        <v>1</v>
      </c>
      <c r="H124" s="4">
        <v>4</v>
      </c>
      <c r="I124" s="4">
        <v>3</v>
      </c>
      <c r="J124" s="4">
        <v>14</v>
      </c>
      <c r="K124" s="4"/>
      <c r="L124" s="4"/>
      <c r="M124" s="4"/>
      <c r="N124" s="4" t="s">
        <v>895</v>
      </c>
    </row>
    <row r="125" spans="1:14" ht="15" customHeight="1" x14ac:dyDescent="0.25">
      <c r="A125" s="4"/>
      <c r="B125" s="20" t="s">
        <v>425</v>
      </c>
      <c r="C125" s="20">
        <v>8007</v>
      </c>
      <c r="D125" s="20" t="s">
        <v>411</v>
      </c>
      <c r="E125" s="20" t="s">
        <v>410</v>
      </c>
      <c r="F125" s="4">
        <v>7</v>
      </c>
      <c r="G125" s="4">
        <v>4</v>
      </c>
      <c r="H125" s="4">
        <v>3</v>
      </c>
      <c r="I125" s="4">
        <v>0</v>
      </c>
      <c r="J125" s="4">
        <v>14</v>
      </c>
      <c r="K125" s="4"/>
      <c r="L125" s="4"/>
      <c r="M125" s="4"/>
      <c r="N125" s="4" t="s">
        <v>895</v>
      </c>
    </row>
    <row r="126" spans="1:14" ht="49.5" x14ac:dyDescent="0.25">
      <c r="A126" s="11"/>
      <c r="B126" s="4" t="s">
        <v>424</v>
      </c>
      <c r="C126" s="4">
        <v>8084</v>
      </c>
      <c r="D126" s="4" t="s">
        <v>147</v>
      </c>
      <c r="E126" s="4" t="s">
        <v>190</v>
      </c>
      <c r="F126" s="11">
        <v>7</v>
      </c>
      <c r="G126" s="11">
        <v>0</v>
      </c>
      <c r="H126" s="11">
        <v>3</v>
      </c>
      <c r="I126" s="11">
        <v>4</v>
      </c>
      <c r="J126" s="11">
        <v>14</v>
      </c>
      <c r="K126" s="11"/>
      <c r="L126" s="11"/>
      <c r="M126" s="11"/>
      <c r="N126" s="11" t="s">
        <v>895</v>
      </c>
    </row>
    <row r="127" spans="1:14" ht="49.5" x14ac:dyDescent="0.25">
      <c r="A127" s="11"/>
      <c r="B127" s="4" t="s">
        <v>423</v>
      </c>
      <c r="C127" s="4">
        <v>8022</v>
      </c>
      <c r="D127" s="4" t="s">
        <v>53</v>
      </c>
      <c r="E127" s="4" t="s">
        <v>54</v>
      </c>
      <c r="F127" s="11">
        <v>7</v>
      </c>
      <c r="G127" s="11">
        <v>5</v>
      </c>
      <c r="H127" s="11">
        <v>0</v>
      </c>
      <c r="I127" s="11">
        <v>2</v>
      </c>
      <c r="J127" s="11">
        <v>14</v>
      </c>
      <c r="K127" s="11"/>
      <c r="L127" s="11"/>
      <c r="M127" s="11"/>
      <c r="N127" s="11" t="s">
        <v>895</v>
      </c>
    </row>
    <row r="128" spans="1:14" ht="66" x14ac:dyDescent="0.25">
      <c r="A128" s="11"/>
      <c r="B128" s="4" t="s">
        <v>422</v>
      </c>
      <c r="C128" s="11">
        <v>80128</v>
      </c>
      <c r="D128" s="4" t="s">
        <v>408</v>
      </c>
      <c r="E128" s="4" t="s">
        <v>172</v>
      </c>
      <c r="F128" s="11">
        <v>9</v>
      </c>
      <c r="G128" s="11">
        <v>2</v>
      </c>
      <c r="H128" s="11">
        <v>3</v>
      </c>
      <c r="I128" s="11">
        <v>0</v>
      </c>
      <c r="J128" s="11">
        <v>14</v>
      </c>
      <c r="K128" s="11"/>
      <c r="L128" s="11"/>
      <c r="M128" s="11"/>
      <c r="N128" s="11" t="s">
        <v>895</v>
      </c>
    </row>
    <row r="129" spans="1:14" ht="49.5" x14ac:dyDescent="0.25">
      <c r="A129" s="11"/>
      <c r="B129" s="4" t="s">
        <v>421</v>
      </c>
      <c r="C129" s="4">
        <v>80133</v>
      </c>
      <c r="D129" s="4" t="s">
        <v>164</v>
      </c>
      <c r="E129" s="4" t="s">
        <v>165</v>
      </c>
      <c r="F129" s="11">
        <v>9</v>
      </c>
      <c r="G129" s="11">
        <v>1</v>
      </c>
      <c r="H129" s="11">
        <v>0</v>
      </c>
      <c r="I129" s="11">
        <v>4</v>
      </c>
      <c r="J129" s="11">
        <v>14</v>
      </c>
      <c r="K129" s="11"/>
      <c r="L129" s="11"/>
      <c r="M129" s="11"/>
      <c r="N129" s="11" t="s">
        <v>895</v>
      </c>
    </row>
    <row r="130" spans="1:14" ht="49.5" x14ac:dyDescent="0.25">
      <c r="A130" s="11"/>
      <c r="B130" s="4" t="s">
        <v>420</v>
      </c>
      <c r="C130" s="4">
        <v>8029</v>
      </c>
      <c r="D130" s="4" t="s">
        <v>26</v>
      </c>
      <c r="E130" s="4" t="s">
        <v>317</v>
      </c>
      <c r="F130" s="11">
        <v>6</v>
      </c>
      <c r="G130" s="11">
        <v>1</v>
      </c>
      <c r="H130" s="11">
        <v>3</v>
      </c>
      <c r="I130" s="11">
        <v>3</v>
      </c>
      <c r="J130" s="11">
        <v>13</v>
      </c>
      <c r="K130" s="11"/>
      <c r="L130" s="11"/>
      <c r="M130" s="11"/>
      <c r="N130" s="11" t="s">
        <v>895</v>
      </c>
    </row>
    <row r="131" spans="1:14" ht="49.5" x14ac:dyDescent="0.25">
      <c r="A131" s="11"/>
      <c r="B131" s="4" t="s">
        <v>419</v>
      </c>
      <c r="C131" s="4">
        <v>8088</v>
      </c>
      <c r="D131" s="4" t="s">
        <v>147</v>
      </c>
      <c r="E131" s="4" t="s">
        <v>190</v>
      </c>
      <c r="F131" s="11">
        <v>7</v>
      </c>
      <c r="G131" s="11">
        <v>0</v>
      </c>
      <c r="H131" s="11">
        <v>4</v>
      </c>
      <c r="I131" s="11">
        <v>2</v>
      </c>
      <c r="J131" s="11">
        <v>13</v>
      </c>
      <c r="K131" s="11"/>
      <c r="L131" s="11"/>
      <c r="M131" s="11"/>
      <c r="N131" s="11" t="s">
        <v>895</v>
      </c>
    </row>
    <row r="132" spans="1:14" ht="49.5" x14ac:dyDescent="0.25">
      <c r="A132" s="11"/>
      <c r="B132" s="6" t="s">
        <v>418</v>
      </c>
      <c r="C132" s="6">
        <v>8048</v>
      </c>
      <c r="D132" s="4" t="s">
        <v>70</v>
      </c>
      <c r="E132" s="6" t="s">
        <v>108</v>
      </c>
      <c r="F132" s="11">
        <v>7</v>
      </c>
      <c r="G132" s="11">
        <v>2</v>
      </c>
      <c r="H132" s="11">
        <v>4</v>
      </c>
      <c r="I132" s="11">
        <v>0</v>
      </c>
      <c r="J132" s="11">
        <v>13</v>
      </c>
      <c r="K132" s="11"/>
      <c r="L132" s="11"/>
      <c r="M132" s="11"/>
      <c r="N132" s="11" t="s">
        <v>895</v>
      </c>
    </row>
    <row r="133" spans="1:14" ht="49.5" x14ac:dyDescent="0.25">
      <c r="A133" s="4"/>
      <c r="B133" s="4" t="s">
        <v>417</v>
      </c>
      <c r="C133" s="4">
        <v>80106</v>
      </c>
      <c r="D133" s="4" t="s">
        <v>11</v>
      </c>
      <c r="E133" s="4" t="s">
        <v>199</v>
      </c>
      <c r="F133" s="4">
        <v>5</v>
      </c>
      <c r="G133" s="4">
        <v>1</v>
      </c>
      <c r="H133" s="4">
        <v>6</v>
      </c>
      <c r="I133" s="4">
        <v>0</v>
      </c>
      <c r="J133" s="4">
        <v>12</v>
      </c>
      <c r="K133" s="4"/>
      <c r="L133" s="4"/>
      <c r="M133" s="4"/>
      <c r="N133" s="4" t="s">
        <v>895</v>
      </c>
    </row>
    <row r="134" spans="1:14" ht="49.5" x14ac:dyDescent="0.25">
      <c r="A134" s="11"/>
      <c r="B134" s="4" t="s">
        <v>416</v>
      </c>
      <c r="C134" s="4">
        <v>8024</v>
      </c>
      <c r="D134" s="4" t="s">
        <v>53</v>
      </c>
      <c r="E134" s="4" t="s">
        <v>54</v>
      </c>
      <c r="F134" s="11">
        <v>7</v>
      </c>
      <c r="G134" s="11">
        <v>5</v>
      </c>
      <c r="H134" s="11">
        <v>0</v>
      </c>
      <c r="I134" s="11">
        <v>0</v>
      </c>
      <c r="J134" s="11">
        <v>12</v>
      </c>
      <c r="K134" s="11"/>
      <c r="L134" s="11"/>
      <c r="M134" s="11"/>
      <c r="N134" s="11" t="s">
        <v>895</v>
      </c>
    </row>
    <row r="135" spans="1:14" ht="66" x14ac:dyDescent="0.25">
      <c r="A135" s="11"/>
      <c r="B135" s="4" t="s">
        <v>415</v>
      </c>
      <c r="C135" s="1">
        <v>8051</v>
      </c>
      <c r="D135" s="4" t="s">
        <v>66</v>
      </c>
      <c r="E135" s="4" t="s">
        <v>67</v>
      </c>
      <c r="F135" s="11">
        <v>9</v>
      </c>
      <c r="G135" s="11">
        <v>0</v>
      </c>
      <c r="H135" s="11">
        <v>3</v>
      </c>
      <c r="I135" s="11">
        <v>0</v>
      </c>
      <c r="J135" s="11">
        <v>12</v>
      </c>
      <c r="K135" s="11"/>
      <c r="L135" s="11"/>
      <c r="M135" s="11"/>
      <c r="N135" s="11" t="s">
        <v>895</v>
      </c>
    </row>
    <row r="136" spans="1:14" ht="66" x14ac:dyDescent="0.25">
      <c r="A136" s="11"/>
      <c r="B136" s="4" t="s">
        <v>414</v>
      </c>
      <c r="C136" s="4">
        <v>80143</v>
      </c>
      <c r="D136" s="4" t="s">
        <v>413</v>
      </c>
      <c r="E136" s="4" t="s">
        <v>189</v>
      </c>
      <c r="F136" s="4">
        <v>9</v>
      </c>
      <c r="G136" s="4">
        <v>1</v>
      </c>
      <c r="H136" s="4">
        <v>1</v>
      </c>
      <c r="I136" s="4">
        <v>1</v>
      </c>
      <c r="J136" s="4">
        <v>12</v>
      </c>
      <c r="K136" s="4"/>
      <c r="L136" s="4"/>
      <c r="M136" s="4"/>
      <c r="N136" s="11" t="s">
        <v>895</v>
      </c>
    </row>
    <row r="137" spans="1:14" ht="49.5" x14ac:dyDescent="0.25">
      <c r="A137" s="4"/>
      <c r="B137" s="4" t="s">
        <v>412</v>
      </c>
      <c r="C137" s="4">
        <v>8008</v>
      </c>
      <c r="D137" s="4" t="s">
        <v>411</v>
      </c>
      <c r="E137" s="4" t="s">
        <v>410</v>
      </c>
      <c r="F137" s="4">
        <v>5</v>
      </c>
      <c r="G137" s="4">
        <v>4</v>
      </c>
      <c r="H137" s="4">
        <v>0</v>
      </c>
      <c r="I137" s="4">
        <v>2</v>
      </c>
      <c r="J137" s="4">
        <v>11</v>
      </c>
      <c r="K137" s="4"/>
      <c r="L137" s="4"/>
      <c r="M137" s="4"/>
      <c r="N137" s="4" t="s">
        <v>895</v>
      </c>
    </row>
    <row r="138" spans="1:14" ht="66" x14ac:dyDescent="0.25">
      <c r="A138" s="11"/>
      <c r="B138" s="10" t="s">
        <v>409</v>
      </c>
      <c r="C138" s="4">
        <v>80130</v>
      </c>
      <c r="D138" s="4" t="s">
        <v>408</v>
      </c>
      <c r="E138" s="4" t="s">
        <v>172</v>
      </c>
      <c r="F138" s="11">
        <v>8</v>
      </c>
      <c r="G138" s="11">
        <v>0</v>
      </c>
      <c r="H138" s="11">
        <v>3</v>
      </c>
      <c r="I138" s="11">
        <v>0</v>
      </c>
      <c r="J138" s="11">
        <v>11</v>
      </c>
      <c r="K138" s="11"/>
      <c r="L138" s="11"/>
      <c r="M138" s="11"/>
      <c r="N138" s="11" t="s">
        <v>895</v>
      </c>
    </row>
    <row r="139" spans="1:14" ht="66" x14ac:dyDescent="0.25">
      <c r="A139" s="11"/>
      <c r="B139" s="10" t="s">
        <v>407</v>
      </c>
      <c r="C139" s="4">
        <v>80129</v>
      </c>
      <c r="D139" s="4" t="s">
        <v>405</v>
      </c>
      <c r="E139" s="4" t="s">
        <v>172</v>
      </c>
      <c r="F139" s="11">
        <v>6</v>
      </c>
      <c r="G139" s="11">
        <v>2</v>
      </c>
      <c r="H139" s="11">
        <v>3</v>
      </c>
      <c r="I139" s="11">
        <v>0</v>
      </c>
      <c r="J139" s="11">
        <v>11</v>
      </c>
      <c r="K139" s="11"/>
      <c r="L139" s="11"/>
      <c r="M139" s="11"/>
      <c r="N139" s="11" t="s">
        <v>895</v>
      </c>
    </row>
    <row r="140" spans="1:14" ht="66" x14ac:dyDescent="0.25">
      <c r="A140" s="11"/>
      <c r="B140" s="10" t="s">
        <v>406</v>
      </c>
      <c r="C140" s="4">
        <v>80131</v>
      </c>
      <c r="D140" s="4" t="s">
        <v>405</v>
      </c>
      <c r="E140" s="4" t="s">
        <v>172</v>
      </c>
      <c r="F140" s="11">
        <v>9</v>
      </c>
      <c r="G140" s="11">
        <v>2</v>
      </c>
      <c r="H140" s="11">
        <v>0</v>
      </c>
      <c r="I140" s="11">
        <v>0</v>
      </c>
      <c r="J140" s="11">
        <v>11</v>
      </c>
      <c r="K140" s="11"/>
      <c r="L140" s="11"/>
      <c r="M140" s="11"/>
      <c r="N140" s="11" t="s">
        <v>895</v>
      </c>
    </row>
    <row r="141" spans="1:14" ht="49.5" x14ac:dyDescent="0.25">
      <c r="A141" s="11"/>
      <c r="B141" s="6" t="s">
        <v>404</v>
      </c>
      <c r="C141" s="6">
        <v>8046</v>
      </c>
      <c r="D141" s="4" t="s">
        <v>70</v>
      </c>
      <c r="E141" s="6" t="s">
        <v>108</v>
      </c>
      <c r="F141" s="11">
        <v>5</v>
      </c>
      <c r="G141" s="11">
        <v>0</v>
      </c>
      <c r="H141" s="11">
        <v>3</v>
      </c>
      <c r="I141" s="11">
        <v>2</v>
      </c>
      <c r="J141" s="11">
        <v>10</v>
      </c>
      <c r="K141" s="11"/>
      <c r="L141" s="11"/>
      <c r="M141" s="11"/>
      <c r="N141" s="11" t="s">
        <v>895</v>
      </c>
    </row>
    <row r="142" spans="1:14" ht="49.5" x14ac:dyDescent="0.25">
      <c r="A142" s="11"/>
      <c r="B142" s="6" t="s">
        <v>403</v>
      </c>
      <c r="C142" s="6">
        <v>8050</v>
      </c>
      <c r="D142" s="4" t="s">
        <v>70</v>
      </c>
      <c r="E142" s="6" t="s">
        <v>108</v>
      </c>
      <c r="F142" s="11">
        <v>5</v>
      </c>
      <c r="G142" s="11">
        <v>0</v>
      </c>
      <c r="H142" s="11">
        <v>4</v>
      </c>
      <c r="I142" s="11">
        <v>0</v>
      </c>
      <c r="J142" s="11">
        <v>9</v>
      </c>
      <c r="K142" s="11"/>
      <c r="L142" s="11"/>
      <c r="M142" s="11"/>
      <c r="N142" s="11" t="s">
        <v>895</v>
      </c>
    </row>
    <row r="143" spans="1:14" ht="49.5" x14ac:dyDescent="0.25">
      <c r="A143" s="11"/>
      <c r="B143" s="4" t="s">
        <v>402</v>
      </c>
      <c r="C143" s="4">
        <v>8063</v>
      </c>
      <c r="D143" s="4" t="s">
        <v>205</v>
      </c>
      <c r="E143" s="4" t="s">
        <v>19</v>
      </c>
      <c r="F143" s="11">
        <v>7</v>
      </c>
      <c r="G143" s="11">
        <v>0</v>
      </c>
      <c r="H143" s="11">
        <v>0</v>
      </c>
      <c r="I143" s="11">
        <v>0</v>
      </c>
      <c r="J143" s="11">
        <v>7</v>
      </c>
      <c r="K143" s="11"/>
      <c r="L143" s="11"/>
      <c r="M143" s="11"/>
      <c r="N143" s="11" t="s">
        <v>895</v>
      </c>
    </row>
    <row r="144" spans="1:14" ht="49.5" x14ac:dyDescent="0.25">
      <c r="A144" s="11"/>
      <c r="B144" s="4" t="s">
        <v>401</v>
      </c>
      <c r="C144" s="4">
        <v>8030</v>
      </c>
      <c r="D144" s="4" t="s">
        <v>26</v>
      </c>
      <c r="E144" s="4" t="s">
        <v>317</v>
      </c>
      <c r="F144" s="11">
        <v>5</v>
      </c>
      <c r="G144" s="11">
        <v>2</v>
      </c>
      <c r="H144" s="11">
        <v>0</v>
      </c>
      <c r="I144" s="11">
        <v>0</v>
      </c>
      <c r="J144" s="11">
        <v>7</v>
      </c>
      <c r="K144" s="11"/>
      <c r="L144" s="11"/>
      <c r="M144" s="11"/>
      <c r="N144" s="11" t="s">
        <v>895</v>
      </c>
    </row>
    <row r="145" spans="1:14" ht="49.5" x14ac:dyDescent="0.25">
      <c r="A145" s="11"/>
      <c r="B145" s="4" t="s">
        <v>400</v>
      </c>
      <c r="C145" s="4">
        <v>8064</v>
      </c>
      <c r="D145" s="4" t="s">
        <v>205</v>
      </c>
      <c r="E145" s="4" t="s">
        <v>19</v>
      </c>
      <c r="F145" s="11">
        <v>6</v>
      </c>
      <c r="G145" s="11">
        <v>0</v>
      </c>
      <c r="H145" s="11">
        <v>0</v>
      </c>
      <c r="I145" s="11">
        <v>0</v>
      </c>
      <c r="J145" s="11">
        <v>6</v>
      </c>
      <c r="K145" s="11"/>
      <c r="L145" s="11"/>
      <c r="M145" s="11"/>
      <c r="N145" s="11" t="s">
        <v>895</v>
      </c>
    </row>
    <row r="146" spans="1:14" ht="49.5" x14ac:dyDescent="0.25">
      <c r="A146" s="11"/>
      <c r="B146" s="4" t="s">
        <v>399</v>
      </c>
      <c r="C146" s="4">
        <v>8087</v>
      </c>
      <c r="D146" s="4" t="s">
        <v>147</v>
      </c>
      <c r="E146" s="4" t="s">
        <v>190</v>
      </c>
      <c r="F146" s="11">
        <v>3</v>
      </c>
      <c r="G146" s="11">
        <v>0</v>
      </c>
      <c r="H146" s="11">
        <v>2</v>
      </c>
      <c r="I146" s="11">
        <v>0</v>
      </c>
      <c r="J146" s="11">
        <v>5</v>
      </c>
      <c r="K146" s="11"/>
      <c r="L146" s="11"/>
      <c r="M146" s="11"/>
      <c r="N146" s="11" t="s">
        <v>895</v>
      </c>
    </row>
    <row r="147" spans="1:14" ht="49.5" x14ac:dyDescent="0.25">
      <c r="A147" s="11"/>
      <c r="B147" s="4" t="s">
        <v>398</v>
      </c>
      <c r="C147" s="4">
        <v>8083</v>
      </c>
      <c r="D147" s="4" t="s">
        <v>147</v>
      </c>
      <c r="E147" s="4" t="s">
        <v>190</v>
      </c>
      <c r="F147" s="11">
        <v>2</v>
      </c>
      <c r="G147" s="11">
        <v>0</v>
      </c>
      <c r="H147" s="11">
        <v>0</v>
      </c>
      <c r="I147" s="11">
        <v>2</v>
      </c>
      <c r="J147" s="11">
        <v>4</v>
      </c>
      <c r="K147" s="11"/>
      <c r="L147" s="11"/>
      <c r="M147" s="11"/>
      <c r="N147" s="11" t="s">
        <v>895</v>
      </c>
    </row>
    <row r="148" spans="1:14" ht="16.5" x14ac:dyDescent="0.25">
      <c r="A148" s="1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1"/>
    </row>
  </sheetData>
  <autoFilter ref="A3:N3">
    <sortState ref="A4:N147">
      <sortCondition descending="1" ref="J3"/>
    </sortState>
  </autoFilter>
  <mergeCells count="2">
    <mergeCell ref="A1:N1"/>
    <mergeCell ref="F2:I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view="pageLayout" topLeftCell="A157" zoomScale="80" zoomScalePageLayoutView="80" workbookViewId="0">
      <selection activeCell="N4" sqref="N4:N161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9" width="4.7109375" customWidth="1"/>
    <col min="10" max="10" width="5.42578125" customWidth="1"/>
    <col min="11" max="11" width="4.85546875" customWidth="1"/>
    <col min="12" max="12" width="5.5703125" customWidth="1"/>
    <col min="13" max="13" width="5.28515625" customWidth="1"/>
    <col min="14" max="14" width="15.7109375" customWidth="1"/>
  </cols>
  <sheetData>
    <row r="1" spans="1:14" ht="44.25" customHeight="1" x14ac:dyDescent="0.25">
      <c r="A1" s="76" t="s">
        <v>397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81.75" customHeight="1" x14ac:dyDescent="0.25">
      <c r="A2" s="18" t="s">
        <v>0</v>
      </c>
      <c r="B2" s="19" t="s">
        <v>1</v>
      </c>
      <c r="C2" s="15" t="s">
        <v>10</v>
      </c>
      <c r="D2" s="15" t="s">
        <v>2</v>
      </c>
      <c r="E2" s="15" t="s">
        <v>3</v>
      </c>
      <c r="F2" s="77" t="s">
        <v>4</v>
      </c>
      <c r="G2" s="78"/>
      <c r="H2" s="78"/>
      <c r="I2" s="78"/>
      <c r="J2" s="5" t="s">
        <v>9</v>
      </c>
      <c r="K2" s="5" t="s">
        <v>8</v>
      </c>
      <c r="L2" s="5" t="s">
        <v>5</v>
      </c>
      <c r="M2" s="5" t="s">
        <v>7</v>
      </c>
      <c r="N2" s="3" t="s">
        <v>6</v>
      </c>
    </row>
    <row r="3" spans="1:14" ht="37.5" customHeight="1" x14ac:dyDescent="0.25">
      <c r="A3" s="20"/>
      <c r="B3" s="21"/>
      <c r="C3" s="16"/>
      <c r="D3" s="16"/>
      <c r="E3" s="16"/>
      <c r="F3" s="2">
        <v>1</v>
      </c>
      <c r="G3" s="2">
        <v>2</v>
      </c>
      <c r="H3" s="2">
        <v>3</v>
      </c>
      <c r="I3" s="2">
        <v>4</v>
      </c>
      <c r="J3" s="2"/>
      <c r="K3" s="2"/>
      <c r="L3" s="2"/>
      <c r="M3" s="2"/>
      <c r="N3" s="2"/>
    </row>
    <row r="4" spans="1:14" ht="66" x14ac:dyDescent="0.25">
      <c r="A4" s="4">
        <v>126</v>
      </c>
      <c r="B4" s="4" t="s">
        <v>396</v>
      </c>
      <c r="C4" s="4">
        <v>7077</v>
      </c>
      <c r="D4" s="4" t="s">
        <v>351</v>
      </c>
      <c r="E4" s="4" t="s">
        <v>350</v>
      </c>
      <c r="F4" s="11">
        <v>14</v>
      </c>
      <c r="G4" s="11">
        <v>9</v>
      </c>
      <c r="H4" s="11">
        <v>12</v>
      </c>
      <c r="I4" s="11">
        <v>24</v>
      </c>
      <c r="J4" s="1">
        <f t="shared" ref="J4:J35" si="0">SUM(F4:I4)</f>
        <v>59</v>
      </c>
      <c r="K4" s="11"/>
      <c r="L4" s="11"/>
      <c r="M4" s="11"/>
      <c r="N4" s="4" t="s">
        <v>892</v>
      </c>
    </row>
    <row r="5" spans="1:14" ht="66" x14ac:dyDescent="0.25">
      <c r="A5" s="4">
        <v>109</v>
      </c>
      <c r="B5" s="4" t="s">
        <v>395</v>
      </c>
      <c r="C5" s="11">
        <v>7068</v>
      </c>
      <c r="D5" s="4" t="s">
        <v>351</v>
      </c>
      <c r="E5" s="4" t="s">
        <v>380</v>
      </c>
      <c r="F5" s="11">
        <v>14</v>
      </c>
      <c r="G5" s="11">
        <v>9</v>
      </c>
      <c r="H5" s="11">
        <v>12</v>
      </c>
      <c r="I5" s="11">
        <v>22</v>
      </c>
      <c r="J5" s="1">
        <f t="shared" si="0"/>
        <v>57</v>
      </c>
      <c r="K5" s="11"/>
      <c r="L5" s="11"/>
      <c r="M5" s="11"/>
      <c r="N5" s="4" t="s">
        <v>893</v>
      </c>
    </row>
    <row r="6" spans="1:14" ht="66" x14ac:dyDescent="0.25">
      <c r="A6" s="4">
        <v>110</v>
      </c>
      <c r="B6" s="4" t="s">
        <v>394</v>
      </c>
      <c r="C6" s="11">
        <v>7069</v>
      </c>
      <c r="D6" s="4" t="s">
        <v>351</v>
      </c>
      <c r="E6" s="4" t="s">
        <v>393</v>
      </c>
      <c r="F6" s="11">
        <v>14</v>
      </c>
      <c r="G6" s="11">
        <v>9</v>
      </c>
      <c r="H6" s="11">
        <v>12</v>
      </c>
      <c r="I6" s="11">
        <v>22</v>
      </c>
      <c r="J6" s="1">
        <f t="shared" si="0"/>
        <v>57</v>
      </c>
      <c r="K6" s="11"/>
      <c r="L6" s="11"/>
      <c r="M6" s="11"/>
      <c r="N6" s="4" t="s">
        <v>893</v>
      </c>
    </row>
    <row r="7" spans="1:14" ht="66" x14ac:dyDescent="0.25">
      <c r="A7" s="4">
        <v>112</v>
      </c>
      <c r="B7" s="4" t="s">
        <v>392</v>
      </c>
      <c r="C7" s="4">
        <v>7071</v>
      </c>
      <c r="D7" s="4" t="s">
        <v>351</v>
      </c>
      <c r="E7" s="4" t="s">
        <v>380</v>
      </c>
      <c r="F7" s="11">
        <v>14</v>
      </c>
      <c r="G7" s="11">
        <v>9</v>
      </c>
      <c r="H7" s="11">
        <v>12</v>
      </c>
      <c r="I7" s="11">
        <v>22</v>
      </c>
      <c r="J7" s="1">
        <f t="shared" si="0"/>
        <v>57</v>
      </c>
      <c r="K7" s="11"/>
      <c r="L7" s="11"/>
      <c r="M7" s="11"/>
      <c r="N7" s="4" t="s">
        <v>893</v>
      </c>
    </row>
    <row r="8" spans="1:14" ht="66" x14ac:dyDescent="0.25">
      <c r="A8" s="4">
        <v>115</v>
      </c>
      <c r="B8" s="4" t="s">
        <v>391</v>
      </c>
      <c r="C8" s="4">
        <v>7074</v>
      </c>
      <c r="D8" s="4" t="s">
        <v>351</v>
      </c>
      <c r="E8" s="4" t="s">
        <v>380</v>
      </c>
      <c r="F8" s="11">
        <v>14</v>
      </c>
      <c r="G8" s="11">
        <v>9</v>
      </c>
      <c r="H8" s="11">
        <v>12</v>
      </c>
      <c r="I8" s="11">
        <v>20</v>
      </c>
      <c r="J8" s="1">
        <f t="shared" si="0"/>
        <v>55</v>
      </c>
      <c r="K8" s="11"/>
      <c r="L8" s="11"/>
      <c r="M8" s="11"/>
      <c r="N8" s="4" t="s">
        <v>893</v>
      </c>
    </row>
    <row r="9" spans="1:14" ht="66" x14ac:dyDescent="0.25">
      <c r="A9" s="4">
        <v>113</v>
      </c>
      <c r="B9" s="4" t="s">
        <v>390</v>
      </c>
      <c r="C9" s="4">
        <v>7072</v>
      </c>
      <c r="D9" s="4" t="s">
        <v>351</v>
      </c>
      <c r="E9" s="4" t="s">
        <v>380</v>
      </c>
      <c r="F9" s="11">
        <v>11</v>
      </c>
      <c r="G9" s="11">
        <v>8</v>
      </c>
      <c r="H9" s="11">
        <v>15</v>
      </c>
      <c r="I9" s="11">
        <v>18</v>
      </c>
      <c r="J9" s="1">
        <f t="shared" si="0"/>
        <v>52</v>
      </c>
      <c r="K9" s="11"/>
      <c r="L9" s="11"/>
      <c r="M9" s="11"/>
      <c r="N9" s="4" t="s">
        <v>893</v>
      </c>
    </row>
    <row r="10" spans="1:14" ht="66" x14ac:dyDescent="0.25">
      <c r="A10" s="4">
        <v>68</v>
      </c>
      <c r="B10" s="4" t="s">
        <v>389</v>
      </c>
      <c r="C10" s="11">
        <v>7046</v>
      </c>
      <c r="D10" s="4" t="s">
        <v>49</v>
      </c>
      <c r="E10" s="4" t="s">
        <v>287</v>
      </c>
      <c r="F10" s="11">
        <v>12</v>
      </c>
      <c r="G10" s="11">
        <v>6</v>
      </c>
      <c r="H10" s="11">
        <v>12</v>
      </c>
      <c r="I10" s="11">
        <v>19</v>
      </c>
      <c r="J10" s="1">
        <f t="shared" si="0"/>
        <v>49</v>
      </c>
      <c r="K10" s="11"/>
      <c r="L10" s="11"/>
      <c r="M10" s="11"/>
      <c r="N10" s="4" t="s">
        <v>893</v>
      </c>
    </row>
    <row r="11" spans="1:14" ht="66" x14ac:dyDescent="0.25">
      <c r="A11" s="4">
        <v>155</v>
      </c>
      <c r="B11" s="6" t="s">
        <v>388</v>
      </c>
      <c r="C11" s="6">
        <v>7153</v>
      </c>
      <c r="D11" s="6" t="s">
        <v>386</v>
      </c>
      <c r="E11" s="6" t="s">
        <v>385</v>
      </c>
      <c r="F11" s="6">
        <v>14</v>
      </c>
      <c r="G11" s="6">
        <v>9</v>
      </c>
      <c r="H11" s="6">
        <v>10</v>
      </c>
      <c r="I11" s="6">
        <v>15</v>
      </c>
      <c r="J11" s="1">
        <f t="shared" si="0"/>
        <v>48</v>
      </c>
      <c r="K11" s="6"/>
      <c r="L11" s="6"/>
      <c r="M11" s="6"/>
      <c r="N11" s="4" t="s">
        <v>893</v>
      </c>
    </row>
    <row r="12" spans="1:14" ht="66" x14ac:dyDescent="0.25">
      <c r="A12" s="4">
        <v>156</v>
      </c>
      <c r="B12" s="6" t="s">
        <v>387</v>
      </c>
      <c r="C12" s="6">
        <v>7154</v>
      </c>
      <c r="D12" s="6" t="s">
        <v>386</v>
      </c>
      <c r="E12" s="6" t="s">
        <v>385</v>
      </c>
      <c r="F12" s="6">
        <v>14</v>
      </c>
      <c r="G12" s="6">
        <v>9</v>
      </c>
      <c r="H12" s="6">
        <v>10</v>
      </c>
      <c r="I12" s="6">
        <v>15</v>
      </c>
      <c r="J12" s="1">
        <f t="shared" si="0"/>
        <v>48</v>
      </c>
      <c r="K12" s="6"/>
      <c r="L12" s="6"/>
      <c r="M12" s="6"/>
      <c r="N12" s="4" t="s">
        <v>893</v>
      </c>
    </row>
    <row r="13" spans="1:14" ht="66" x14ac:dyDescent="0.25">
      <c r="A13" s="4">
        <v>114</v>
      </c>
      <c r="B13" s="4" t="s">
        <v>384</v>
      </c>
      <c r="C13" s="4">
        <v>7073</v>
      </c>
      <c r="D13" s="4" t="s">
        <v>351</v>
      </c>
      <c r="E13" s="4" t="s">
        <v>380</v>
      </c>
      <c r="F13" s="11">
        <v>13</v>
      </c>
      <c r="G13" s="11">
        <v>7</v>
      </c>
      <c r="H13" s="11">
        <v>12</v>
      </c>
      <c r="I13" s="11">
        <v>15</v>
      </c>
      <c r="J13" s="1">
        <f t="shared" si="0"/>
        <v>47</v>
      </c>
      <c r="K13" s="11"/>
      <c r="L13" s="11"/>
      <c r="M13" s="11"/>
      <c r="N13" s="4" t="s">
        <v>893</v>
      </c>
    </row>
    <row r="14" spans="1:14" ht="66" x14ac:dyDescent="0.25">
      <c r="A14" s="4">
        <v>39</v>
      </c>
      <c r="B14" s="12" t="s">
        <v>383</v>
      </c>
      <c r="C14" s="13">
        <v>7019</v>
      </c>
      <c r="D14" s="7" t="s">
        <v>94</v>
      </c>
      <c r="E14" s="7" t="s">
        <v>95</v>
      </c>
      <c r="F14" s="11">
        <v>11</v>
      </c>
      <c r="G14" s="11">
        <v>8</v>
      </c>
      <c r="H14" s="11">
        <v>15</v>
      </c>
      <c r="I14" s="11">
        <v>12</v>
      </c>
      <c r="J14" s="1">
        <f t="shared" si="0"/>
        <v>46</v>
      </c>
      <c r="K14" s="11"/>
      <c r="L14" s="11"/>
      <c r="M14" s="11"/>
      <c r="N14" s="4" t="s">
        <v>893</v>
      </c>
    </row>
    <row r="15" spans="1:14" ht="66" x14ac:dyDescent="0.25">
      <c r="A15" s="4">
        <v>111</v>
      </c>
      <c r="B15" s="4" t="s">
        <v>382</v>
      </c>
      <c r="C15" s="11">
        <v>7070</v>
      </c>
      <c r="D15" s="4" t="s">
        <v>351</v>
      </c>
      <c r="E15" s="4" t="s">
        <v>380</v>
      </c>
      <c r="F15" s="11">
        <v>14</v>
      </c>
      <c r="G15" s="11">
        <v>6</v>
      </c>
      <c r="H15" s="11">
        <v>9</v>
      </c>
      <c r="I15" s="11">
        <v>17</v>
      </c>
      <c r="J15" s="1">
        <f t="shared" si="0"/>
        <v>46</v>
      </c>
      <c r="K15" s="11"/>
      <c r="L15" s="11"/>
      <c r="M15" s="11"/>
      <c r="N15" s="4" t="s">
        <v>893</v>
      </c>
    </row>
    <row r="16" spans="1:14" ht="66" x14ac:dyDescent="0.25">
      <c r="A16" s="23">
        <v>117</v>
      </c>
      <c r="B16" s="23" t="s">
        <v>381</v>
      </c>
      <c r="C16" s="23">
        <v>7076</v>
      </c>
      <c r="D16" s="23" t="s">
        <v>351</v>
      </c>
      <c r="E16" s="23" t="s">
        <v>380</v>
      </c>
      <c r="F16" s="71">
        <v>11</v>
      </c>
      <c r="G16" s="71">
        <v>7</v>
      </c>
      <c r="H16" s="71">
        <v>6</v>
      </c>
      <c r="I16" s="71">
        <v>22</v>
      </c>
      <c r="J16" s="72">
        <f t="shared" si="0"/>
        <v>46</v>
      </c>
      <c r="K16" s="71"/>
      <c r="L16" s="71"/>
      <c r="M16" s="71"/>
      <c r="N16" s="4" t="s">
        <v>893</v>
      </c>
    </row>
    <row r="17" spans="1:15" ht="66" x14ac:dyDescent="0.25">
      <c r="A17" s="4">
        <v>33</v>
      </c>
      <c r="B17" s="4" t="s">
        <v>379</v>
      </c>
      <c r="C17" s="4">
        <v>7030</v>
      </c>
      <c r="D17" s="4" t="s">
        <v>30</v>
      </c>
      <c r="E17" s="4" t="s">
        <v>31</v>
      </c>
      <c r="F17" s="11">
        <v>13</v>
      </c>
      <c r="G17" s="11">
        <v>7</v>
      </c>
      <c r="H17" s="11">
        <v>6</v>
      </c>
      <c r="I17" s="11">
        <v>17</v>
      </c>
      <c r="J17" s="1">
        <f t="shared" si="0"/>
        <v>43</v>
      </c>
      <c r="K17" s="11"/>
      <c r="L17" s="11"/>
      <c r="M17" s="11"/>
      <c r="N17" s="4" t="s">
        <v>893</v>
      </c>
    </row>
    <row r="18" spans="1:15" ht="66" x14ac:dyDescent="0.25">
      <c r="A18" s="4">
        <v>35</v>
      </c>
      <c r="B18" s="10" t="s">
        <v>378</v>
      </c>
      <c r="C18" s="4">
        <v>7032</v>
      </c>
      <c r="D18" s="4" t="s">
        <v>30</v>
      </c>
      <c r="E18" s="4" t="s">
        <v>31</v>
      </c>
      <c r="F18" s="11">
        <v>12</v>
      </c>
      <c r="G18" s="11">
        <v>7</v>
      </c>
      <c r="H18" s="11">
        <v>6</v>
      </c>
      <c r="I18" s="11">
        <v>18</v>
      </c>
      <c r="J18" s="1">
        <f t="shared" si="0"/>
        <v>43</v>
      </c>
      <c r="K18" s="11"/>
      <c r="L18" s="11"/>
      <c r="M18" s="11"/>
      <c r="N18" s="4" t="s">
        <v>893</v>
      </c>
    </row>
    <row r="19" spans="1:15" ht="66" x14ac:dyDescent="0.25">
      <c r="A19" s="4">
        <v>81</v>
      </c>
      <c r="B19" s="4" t="s">
        <v>377</v>
      </c>
      <c r="C19" s="4">
        <v>7113</v>
      </c>
      <c r="D19" s="4" t="s">
        <v>362</v>
      </c>
      <c r="E19" s="4" t="s">
        <v>361</v>
      </c>
      <c r="F19" s="11">
        <v>10</v>
      </c>
      <c r="G19" s="11">
        <v>10</v>
      </c>
      <c r="H19" s="11">
        <v>12</v>
      </c>
      <c r="I19" s="11">
        <v>11</v>
      </c>
      <c r="J19" s="1">
        <f t="shared" si="0"/>
        <v>43</v>
      </c>
      <c r="K19" s="11"/>
      <c r="L19" s="11"/>
      <c r="M19" s="11"/>
      <c r="N19" s="4" t="s">
        <v>899</v>
      </c>
      <c r="O19" s="4"/>
    </row>
    <row r="20" spans="1:15" ht="66" x14ac:dyDescent="0.25">
      <c r="A20" s="4">
        <v>19</v>
      </c>
      <c r="B20" s="4" t="s">
        <v>376</v>
      </c>
      <c r="C20" s="4">
        <v>7059</v>
      </c>
      <c r="D20" s="4" t="s">
        <v>261</v>
      </c>
      <c r="E20" s="4" t="s">
        <v>260</v>
      </c>
      <c r="F20" s="4">
        <v>9</v>
      </c>
      <c r="G20" s="4">
        <v>7</v>
      </c>
      <c r="H20" s="4">
        <v>3</v>
      </c>
      <c r="I20" s="4">
        <v>23</v>
      </c>
      <c r="J20" s="1">
        <f t="shared" si="0"/>
        <v>42</v>
      </c>
      <c r="K20" s="4"/>
      <c r="L20" s="4"/>
      <c r="M20" s="4"/>
      <c r="N20" s="4" t="s">
        <v>899</v>
      </c>
    </row>
    <row r="21" spans="1:15" ht="66" x14ac:dyDescent="0.25">
      <c r="A21" s="4">
        <v>119</v>
      </c>
      <c r="B21" s="4" t="s">
        <v>375</v>
      </c>
      <c r="C21" s="4">
        <v>7123</v>
      </c>
      <c r="D21" s="4" t="s">
        <v>119</v>
      </c>
      <c r="E21" s="4" t="s">
        <v>120</v>
      </c>
      <c r="F21" s="11">
        <v>11</v>
      </c>
      <c r="G21" s="11">
        <v>6</v>
      </c>
      <c r="H21" s="11">
        <v>10</v>
      </c>
      <c r="I21" s="11">
        <v>14</v>
      </c>
      <c r="J21" s="1">
        <f t="shared" si="0"/>
        <v>41</v>
      </c>
      <c r="K21" s="11"/>
      <c r="L21" s="11"/>
      <c r="M21" s="11"/>
      <c r="N21" s="4" t="s">
        <v>899</v>
      </c>
    </row>
    <row r="22" spans="1:15" ht="66" x14ac:dyDescent="0.25">
      <c r="A22" s="4">
        <v>36</v>
      </c>
      <c r="B22" s="4" t="s">
        <v>374</v>
      </c>
      <c r="C22" s="4">
        <v>7063</v>
      </c>
      <c r="D22" s="4" t="s">
        <v>35</v>
      </c>
      <c r="E22" s="4" t="s">
        <v>373</v>
      </c>
      <c r="F22" s="11">
        <v>14</v>
      </c>
      <c r="G22" s="11">
        <v>9</v>
      </c>
      <c r="H22" s="11">
        <v>9</v>
      </c>
      <c r="I22" s="11">
        <v>8</v>
      </c>
      <c r="J22" s="1">
        <f t="shared" si="0"/>
        <v>40</v>
      </c>
      <c r="K22" s="11"/>
      <c r="L22" s="11"/>
      <c r="M22" s="11"/>
      <c r="N22" s="4" t="s">
        <v>893</v>
      </c>
    </row>
    <row r="23" spans="1:15" ht="66" x14ac:dyDescent="0.25">
      <c r="A23" s="4">
        <v>123</v>
      </c>
      <c r="B23" s="4" t="s">
        <v>372</v>
      </c>
      <c r="C23" s="4">
        <v>7037</v>
      </c>
      <c r="D23" s="6" t="s">
        <v>315</v>
      </c>
      <c r="E23" s="6" t="s">
        <v>314</v>
      </c>
      <c r="F23" s="11">
        <v>11</v>
      </c>
      <c r="G23" s="11">
        <v>7</v>
      </c>
      <c r="H23" s="11">
        <v>10</v>
      </c>
      <c r="I23" s="11">
        <v>12</v>
      </c>
      <c r="J23" s="1">
        <f t="shared" si="0"/>
        <v>40</v>
      </c>
      <c r="K23" s="11"/>
      <c r="L23" s="11"/>
      <c r="M23" s="11"/>
      <c r="N23" s="4" t="s">
        <v>899</v>
      </c>
    </row>
    <row r="24" spans="1:15" ht="66" x14ac:dyDescent="0.25">
      <c r="A24" s="4">
        <v>41</v>
      </c>
      <c r="B24" s="4" t="s">
        <v>371</v>
      </c>
      <c r="C24" s="4">
        <v>7021</v>
      </c>
      <c r="D24" s="4" t="s">
        <v>94</v>
      </c>
      <c r="E24" s="4" t="s">
        <v>95</v>
      </c>
      <c r="F24" s="11">
        <v>9</v>
      </c>
      <c r="G24" s="11">
        <v>8</v>
      </c>
      <c r="H24" s="11">
        <v>12</v>
      </c>
      <c r="I24" s="11">
        <v>10</v>
      </c>
      <c r="J24" s="1">
        <f t="shared" si="0"/>
        <v>39</v>
      </c>
      <c r="K24" s="11"/>
      <c r="L24" s="11"/>
      <c r="M24" s="11"/>
      <c r="N24" s="4" t="s">
        <v>899</v>
      </c>
    </row>
    <row r="25" spans="1:15" ht="66" x14ac:dyDescent="0.25">
      <c r="A25" s="4">
        <v>125</v>
      </c>
      <c r="B25" s="4" t="s">
        <v>370</v>
      </c>
      <c r="C25" s="4">
        <v>7039</v>
      </c>
      <c r="D25" s="6" t="s">
        <v>315</v>
      </c>
      <c r="E25" s="6" t="s">
        <v>314</v>
      </c>
      <c r="F25" s="11">
        <v>12</v>
      </c>
      <c r="G25" s="11">
        <v>7</v>
      </c>
      <c r="H25" s="11">
        <v>10</v>
      </c>
      <c r="I25" s="11">
        <v>10</v>
      </c>
      <c r="J25" s="1">
        <f t="shared" si="0"/>
        <v>39</v>
      </c>
      <c r="K25" s="11"/>
      <c r="L25" s="11"/>
      <c r="M25" s="11"/>
      <c r="N25" s="4" t="s">
        <v>899</v>
      </c>
    </row>
    <row r="26" spans="1:15" ht="66" x14ac:dyDescent="0.25">
      <c r="A26" s="4">
        <v>66</v>
      </c>
      <c r="B26" s="4" t="s">
        <v>369</v>
      </c>
      <c r="C26" s="11">
        <v>7044</v>
      </c>
      <c r="D26" s="4" t="s">
        <v>49</v>
      </c>
      <c r="E26" s="4" t="s">
        <v>240</v>
      </c>
      <c r="F26" s="11">
        <v>13</v>
      </c>
      <c r="G26" s="11">
        <v>4</v>
      </c>
      <c r="H26" s="11">
        <v>6</v>
      </c>
      <c r="I26" s="11">
        <v>15</v>
      </c>
      <c r="J26" s="1">
        <f t="shared" si="0"/>
        <v>38</v>
      </c>
      <c r="K26" s="11"/>
      <c r="L26" s="11"/>
      <c r="M26" s="11"/>
      <c r="N26" s="4" t="s">
        <v>899</v>
      </c>
    </row>
    <row r="27" spans="1:15" ht="66" x14ac:dyDescent="0.25">
      <c r="A27" s="4">
        <v>72</v>
      </c>
      <c r="B27" s="4" t="s">
        <v>368</v>
      </c>
      <c r="C27" s="4">
        <v>7050</v>
      </c>
      <c r="D27" s="4" t="s">
        <v>49</v>
      </c>
      <c r="E27" s="4" t="s">
        <v>287</v>
      </c>
      <c r="F27" s="11">
        <v>10</v>
      </c>
      <c r="G27" s="11">
        <v>5</v>
      </c>
      <c r="H27" s="11">
        <v>12</v>
      </c>
      <c r="I27" s="11">
        <v>11</v>
      </c>
      <c r="J27" s="1">
        <f t="shared" si="0"/>
        <v>38</v>
      </c>
      <c r="K27" s="11"/>
      <c r="L27" s="11"/>
      <c r="M27" s="11"/>
      <c r="N27" s="4" t="s">
        <v>893</v>
      </c>
    </row>
    <row r="28" spans="1:15" ht="66" x14ac:dyDescent="0.25">
      <c r="A28" s="4">
        <v>118</v>
      </c>
      <c r="B28" s="4" t="s">
        <v>367</v>
      </c>
      <c r="C28" s="4">
        <v>7122</v>
      </c>
      <c r="D28" s="4" t="s">
        <v>119</v>
      </c>
      <c r="E28" s="4" t="s">
        <v>120</v>
      </c>
      <c r="F28" s="11">
        <v>10</v>
      </c>
      <c r="G28" s="11">
        <v>6</v>
      </c>
      <c r="H28" s="11">
        <v>9</v>
      </c>
      <c r="I28" s="11">
        <v>13</v>
      </c>
      <c r="J28" s="1">
        <f t="shared" si="0"/>
        <v>38</v>
      </c>
      <c r="K28" s="11"/>
      <c r="L28" s="11"/>
      <c r="M28" s="11"/>
      <c r="N28" s="4" t="s">
        <v>900</v>
      </c>
    </row>
    <row r="29" spans="1:15" ht="66" x14ac:dyDescent="0.25">
      <c r="A29" s="4">
        <v>7</v>
      </c>
      <c r="B29" s="4" t="s">
        <v>366</v>
      </c>
      <c r="C29" s="4">
        <v>7001</v>
      </c>
      <c r="D29" s="4" t="s">
        <v>301</v>
      </c>
      <c r="E29" s="4" t="s">
        <v>300</v>
      </c>
      <c r="F29" s="4">
        <v>10</v>
      </c>
      <c r="G29" s="4">
        <v>4</v>
      </c>
      <c r="H29" s="4">
        <v>13</v>
      </c>
      <c r="I29" s="4">
        <v>10</v>
      </c>
      <c r="J29" s="1">
        <f t="shared" si="0"/>
        <v>37</v>
      </c>
      <c r="K29" s="4"/>
      <c r="L29" s="4"/>
      <c r="M29" s="4"/>
      <c r="N29" s="4" t="s">
        <v>899</v>
      </c>
    </row>
    <row r="30" spans="1:15" ht="66" x14ac:dyDescent="0.25">
      <c r="A30" s="4">
        <v>25</v>
      </c>
      <c r="B30" s="4" t="s">
        <v>365</v>
      </c>
      <c r="C30" s="4">
        <v>7098</v>
      </c>
      <c r="D30" s="4" t="s">
        <v>327</v>
      </c>
      <c r="E30" s="4" t="s">
        <v>22</v>
      </c>
      <c r="F30" s="11">
        <v>11</v>
      </c>
      <c r="G30" s="11">
        <v>5</v>
      </c>
      <c r="H30" s="11">
        <v>6</v>
      </c>
      <c r="I30" s="11">
        <v>15</v>
      </c>
      <c r="J30" s="1">
        <f t="shared" si="0"/>
        <v>37</v>
      </c>
      <c r="K30" s="11"/>
      <c r="L30" s="11"/>
      <c r="M30" s="11"/>
      <c r="N30" s="4" t="s">
        <v>893</v>
      </c>
    </row>
    <row r="31" spans="1:15" ht="66" x14ac:dyDescent="0.25">
      <c r="A31" s="4">
        <v>70</v>
      </c>
      <c r="B31" s="4" t="s">
        <v>364</v>
      </c>
      <c r="C31" s="4">
        <v>7048</v>
      </c>
      <c r="D31" s="4" t="s">
        <v>49</v>
      </c>
      <c r="E31" s="4" t="s">
        <v>287</v>
      </c>
      <c r="F31" s="11">
        <v>9</v>
      </c>
      <c r="G31" s="11">
        <v>7</v>
      </c>
      <c r="H31" s="11">
        <v>13</v>
      </c>
      <c r="I31" s="11">
        <v>8</v>
      </c>
      <c r="J31" s="1">
        <f t="shared" si="0"/>
        <v>37</v>
      </c>
      <c r="K31" s="11"/>
      <c r="L31" s="11"/>
      <c r="M31" s="11"/>
      <c r="N31" s="4" t="s">
        <v>893</v>
      </c>
    </row>
    <row r="32" spans="1:15" ht="66" x14ac:dyDescent="0.25">
      <c r="A32" s="4">
        <v>80</v>
      </c>
      <c r="B32" s="4" t="s">
        <v>363</v>
      </c>
      <c r="C32" s="1">
        <v>7112</v>
      </c>
      <c r="D32" s="4" t="s">
        <v>362</v>
      </c>
      <c r="E32" s="4" t="s">
        <v>361</v>
      </c>
      <c r="F32" s="11">
        <v>9</v>
      </c>
      <c r="G32" s="11">
        <v>9</v>
      </c>
      <c r="H32" s="11">
        <v>0</v>
      </c>
      <c r="I32" s="11">
        <v>19</v>
      </c>
      <c r="J32" s="1">
        <f t="shared" si="0"/>
        <v>37</v>
      </c>
      <c r="K32" s="11"/>
      <c r="L32" s="11"/>
      <c r="M32" s="11"/>
      <c r="N32" s="4" t="s">
        <v>893</v>
      </c>
    </row>
    <row r="33" spans="1:14" ht="66" x14ac:dyDescent="0.25">
      <c r="A33" s="4">
        <v>32</v>
      </c>
      <c r="B33" s="4" t="s">
        <v>360</v>
      </c>
      <c r="C33" s="4">
        <v>7029</v>
      </c>
      <c r="D33" s="4" t="s">
        <v>30</v>
      </c>
      <c r="E33" s="4" t="s">
        <v>31</v>
      </c>
      <c r="F33" s="11">
        <v>11</v>
      </c>
      <c r="G33" s="11">
        <v>8</v>
      </c>
      <c r="H33" s="11">
        <v>6</v>
      </c>
      <c r="I33" s="11">
        <v>11</v>
      </c>
      <c r="J33" s="1">
        <f t="shared" si="0"/>
        <v>36</v>
      </c>
      <c r="K33" s="11"/>
      <c r="L33" s="11"/>
      <c r="M33" s="11"/>
      <c r="N33" s="4" t="s">
        <v>893</v>
      </c>
    </row>
    <row r="34" spans="1:14" ht="66" x14ac:dyDescent="0.25">
      <c r="A34" s="4">
        <v>106</v>
      </c>
      <c r="B34" s="6" t="s">
        <v>359</v>
      </c>
      <c r="C34" s="6">
        <v>7147</v>
      </c>
      <c r="D34" s="6" t="s">
        <v>322</v>
      </c>
      <c r="E34" s="6" t="s">
        <v>321</v>
      </c>
      <c r="F34" s="11">
        <v>7</v>
      </c>
      <c r="G34" s="11">
        <v>8</v>
      </c>
      <c r="H34" s="11">
        <v>6</v>
      </c>
      <c r="I34" s="11">
        <v>15</v>
      </c>
      <c r="J34" s="1">
        <f t="shared" si="0"/>
        <v>36</v>
      </c>
      <c r="K34" s="11"/>
      <c r="L34" s="11"/>
      <c r="M34" s="11"/>
      <c r="N34" s="4" t="s">
        <v>893</v>
      </c>
    </row>
    <row r="35" spans="1:14" ht="66" x14ac:dyDescent="0.25">
      <c r="A35" s="4">
        <v>129</v>
      </c>
      <c r="B35" s="4" t="s">
        <v>358</v>
      </c>
      <c r="C35" s="4">
        <v>7114</v>
      </c>
      <c r="D35" s="4" t="s">
        <v>248</v>
      </c>
      <c r="E35" s="4" t="s">
        <v>154</v>
      </c>
      <c r="F35" s="11">
        <v>10</v>
      </c>
      <c r="G35" s="11">
        <v>3</v>
      </c>
      <c r="H35" s="11">
        <v>7</v>
      </c>
      <c r="I35" s="11">
        <v>16</v>
      </c>
      <c r="J35" s="1">
        <f t="shared" si="0"/>
        <v>36</v>
      </c>
      <c r="K35" s="11"/>
      <c r="L35" s="11"/>
      <c r="M35" s="11"/>
      <c r="N35" s="4" t="s">
        <v>893</v>
      </c>
    </row>
    <row r="36" spans="1:14" ht="66" x14ac:dyDescent="0.25">
      <c r="A36" s="4">
        <v>152</v>
      </c>
      <c r="B36" s="6" t="s">
        <v>357</v>
      </c>
      <c r="C36" s="6">
        <v>7150</v>
      </c>
      <c r="D36" s="6" t="s">
        <v>201</v>
      </c>
      <c r="E36" s="6" t="s">
        <v>175</v>
      </c>
      <c r="F36" s="6">
        <v>11</v>
      </c>
      <c r="G36" s="6">
        <v>6</v>
      </c>
      <c r="H36" s="6">
        <v>7</v>
      </c>
      <c r="I36" s="6">
        <v>12</v>
      </c>
      <c r="J36" s="1">
        <f t="shared" ref="J36:J67" si="1">SUM(F36:I36)</f>
        <v>36</v>
      </c>
      <c r="K36" s="6"/>
      <c r="L36" s="6"/>
      <c r="M36" s="6"/>
      <c r="N36" s="4" t="s">
        <v>893</v>
      </c>
    </row>
    <row r="37" spans="1:14" ht="66" x14ac:dyDescent="0.25">
      <c r="A37" s="4">
        <v>42</v>
      </c>
      <c r="B37" s="4" t="s">
        <v>356</v>
      </c>
      <c r="C37" s="4">
        <v>7022</v>
      </c>
      <c r="D37" s="4" t="s">
        <v>94</v>
      </c>
      <c r="E37" s="4" t="s">
        <v>95</v>
      </c>
      <c r="F37" s="11">
        <v>8</v>
      </c>
      <c r="G37" s="11">
        <v>4</v>
      </c>
      <c r="H37" s="11">
        <v>12</v>
      </c>
      <c r="I37" s="11">
        <v>11</v>
      </c>
      <c r="J37" s="1">
        <f t="shared" si="1"/>
        <v>35</v>
      </c>
      <c r="K37" s="11"/>
      <c r="L37" s="11"/>
      <c r="M37" s="11"/>
      <c r="N37" s="4" t="s">
        <v>893</v>
      </c>
    </row>
    <row r="38" spans="1:14" ht="66" x14ac:dyDescent="0.25">
      <c r="A38" s="4">
        <v>97</v>
      </c>
      <c r="B38" s="10" t="s">
        <v>355</v>
      </c>
      <c r="C38" s="4">
        <v>7004</v>
      </c>
      <c r="D38" s="4" t="s">
        <v>354</v>
      </c>
      <c r="E38" s="4" t="s">
        <v>353</v>
      </c>
      <c r="F38" s="11">
        <v>10</v>
      </c>
      <c r="G38" s="11">
        <v>4</v>
      </c>
      <c r="H38" s="11">
        <v>13</v>
      </c>
      <c r="I38" s="11">
        <v>8</v>
      </c>
      <c r="J38" s="1">
        <f t="shared" si="1"/>
        <v>35</v>
      </c>
      <c r="K38" s="11"/>
      <c r="L38" s="11"/>
      <c r="M38" s="11"/>
      <c r="N38" s="4" t="s">
        <v>893</v>
      </c>
    </row>
    <row r="39" spans="1:14" ht="66" x14ac:dyDescent="0.25">
      <c r="A39" s="4">
        <v>116</v>
      </c>
      <c r="B39" s="4" t="s">
        <v>352</v>
      </c>
      <c r="C39" s="4">
        <v>7075</v>
      </c>
      <c r="D39" s="4" t="s">
        <v>351</v>
      </c>
      <c r="E39" s="4" t="s">
        <v>350</v>
      </c>
      <c r="F39" s="11">
        <v>7</v>
      </c>
      <c r="G39" s="11">
        <v>8</v>
      </c>
      <c r="H39" s="11">
        <v>6</v>
      </c>
      <c r="I39" s="11">
        <v>14</v>
      </c>
      <c r="J39" s="1">
        <f t="shared" si="1"/>
        <v>35</v>
      </c>
      <c r="K39" s="11"/>
      <c r="L39" s="11"/>
      <c r="M39" s="11"/>
      <c r="N39" s="4" t="s">
        <v>893</v>
      </c>
    </row>
    <row r="40" spans="1:14" ht="66" x14ac:dyDescent="0.25">
      <c r="A40" s="4">
        <v>124</v>
      </c>
      <c r="B40" s="4" t="s">
        <v>349</v>
      </c>
      <c r="C40" s="4">
        <v>7038</v>
      </c>
      <c r="D40" s="6" t="s">
        <v>315</v>
      </c>
      <c r="E40" s="6" t="s">
        <v>314</v>
      </c>
      <c r="F40" s="11">
        <v>7</v>
      </c>
      <c r="G40" s="11">
        <v>8</v>
      </c>
      <c r="H40" s="11">
        <v>9</v>
      </c>
      <c r="I40" s="11">
        <v>11</v>
      </c>
      <c r="J40" s="1">
        <f t="shared" si="1"/>
        <v>35</v>
      </c>
      <c r="K40" s="11"/>
      <c r="L40" s="11"/>
      <c r="M40" s="11"/>
      <c r="N40" s="4" t="s">
        <v>893</v>
      </c>
    </row>
    <row r="41" spans="1:14" ht="66" x14ac:dyDescent="0.25">
      <c r="A41" s="4">
        <v>130</v>
      </c>
      <c r="B41" s="4" t="s">
        <v>348</v>
      </c>
      <c r="C41" s="4">
        <v>7115</v>
      </c>
      <c r="D41" s="4" t="s">
        <v>248</v>
      </c>
      <c r="E41" s="4" t="s">
        <v>154</v>
      </c>
      <c r="F41" s="11">
        <v>10</v>
      </c>
      <c r="G41" s="11">
        <v>5</v>
      </c>
      <c r="H41" s="11">
        <v>9</v>
      </c>
      <c r="I41" s="11">
        <v>11</v>
      </c>
      <c r="J41" s="1">
        <f t="shared" si="1"/>
        <v>35</v>
      </c>
      <c r="K41" s="11"/>
      <c r="L41" s="11"/>
      <c r="M41" s="11"/>
      <c r="N41" s="4" t="s">
        <v>893</v>
      </c>
    </row>
    <row r="42" spans="1:14" ht="66" x14ac:dyDescent="0.25">
      <c r="A42" s="4">
        <v>29</v>
      </c>
      <c r="B42" s="6" t="s">
        <v>347</v>
      </c>
      <c r="C42" s="6">
        <v>7084</v>
      </c>
      <c r="D42" s="6" t="s">
        <v>257</v>
      </c>
      <c r="E42" s="6" t="s">
        <v>105</v>
      </c>
      <c r="F42" s="11">
        <v>6</v>
      </c>
      <c r="G42" s="11">
        <v>7</v>
      </c>
      <c r="H42" s="11">
        <v>9</v>
      </c>
      <c r="I42" s="11">
        <v>12</v>
      </c>
      <c r="J42" s="1">
        <f t="shared" si="1"/>
        <v>34</v>
      </c>
      <c r="K42" s="11"/>
      <c r="L42" s="11"/>
      <c r="M42" s="11"/>
      <c r="N42" s="4" t="s">
        <v>893</v>
      </c>
    </row>
    <row r="43" spans="1:14" ht="66" x14ac:dyDescent="0.25">
      <c r="A43" s="4">
        <v>44</v>
      </c>
      <c r="B43" s="4" t="s">
        <v>346</v>
      </c>
      <c r="C43" s="4">
        <v>7006</v>
      </c>
      <c r="D43" s="4" t="s">
        <v>272</v>
      </c>
      <c r="E43" s="4" t="s">
        <v>271</v>
      </c>
      <c r="F43" s="11">
        <v>13</v>
      </c>
      <c r="G43" s="11">
        <v>6</v>
      </c>
      <c r="H43" s="11">
        <v>7</v>
      </c>
      <c r="I43" s="11">
        <v>8</v>
      </c>
      <c r="J43" s="1">
        <f t="shared" si="1"/>
        <v>34</v>
      </c>
      <c r="K43" s="11"/>
      <c r="L43" s="11"/>
      <c r="M43" s="11"/>
      <c r="N43" s="4" t="s">
        <v>893</v>
      </c>
    </row>
    <row r="44" spans="1:14" ht="66" x14ac:dyDescent="0.25">
      <c r="A44" s="4">
        <v>154</v>
      </c>
      <c r="B44" s="6" t="s">
        <v>345</v>
      </c>
      <c r="C44" s="6">
        <v>7152</v>
      </c>
      <c r="D44" s="6" t="s">
        <v>201</v>
      </c>
      <c r="E44" s="6" t="s">
        <v>175</v>
      </c>
      <c r="F44" s="6">
        <v>10</v>
      </c>
      <c r="G44" s="6">
        <v>5</v>
      </c>
      <c r="H44" s="6">
        <v>7</v>
      </c>
      <c r="I44" s="6">
        <v>12</v>
      </c>
      <c r="J44" s="1">
        <f t="shared" si="1"/>
        <v>34</v>
      </c>
      <c r="K44" s="6"/>
      <c r="L44" s="6"/>
      <c r="M44" s="6"/>
      <c r="N44" s="4" t="s">
        <v>893</v>
      </c>
    </row>
    <row r="45" spans="1:14" ht="49.5" x14ac:dyDescent="0.25">
      <c r="A45" s="4">
        <v>137</v>
      </c>
      <c r="B45" s="10" t="s">
        <v>344</v>
      </c>
      <c r="C45" s="11">
        <v>7132</v>
      </c>
      <c r="D45" s="4" t="s">
        <v>164</v>
      </c>
      <c r="E45" s="11" t="s">
        <v>227</v>
      </c>
      <c r="F45" s="11">
        <v>10</v>
      </c>
      <c r="G45" s="11">
        <v>4</v>
      </c>
      <c r="H45" s="11">
        <v>9</v>
      </c>
      <c r="I45" s="11">
        <v>10</v>
      </c>
      <c r="J45" s="1">
        <f t="shared" si="1"/>
        <v>33</v>
      </c>
      <c r="K45" s="11"/>
      <c r="L45" s="11"/>
      <c r="M45" s="11"/>
      <c r="N45" s="4" t="s">
        <v>898</v>
      </c>
    </row>
    <row r="46" spans="1:14" ht="66" x14ac:dyDescent="0.25">
      <c r="A46" s="4">
        <v>93</v>
      </c>
      <c r="B46" s="4" t="s">
        <v>343</v>
      </c>
      <c r="C46" s="11">
        <v>7129</v>
      </c>
      <c r="D46" s="4" t="s">
        <v>310</v>
      </c>
      <c r="E46" s="4" t="s">
        <v>309</v>
      </c>
      <c r="F46" s="11">
        <v>12</v>
      </c>
      <c r="G46" s="11">
        <v>4</v>
      </c>
      <c r="H46" s="11">
        <v>9</v>
      </c>
      <c r="I46" s="11">
        <v>7</v>
      </c>
      <c r="J46" s="1">
        <f t="shared" si="1"/>
        <v>32</v>
      </c>
      <c r="K46" s="11"/>
      <c r="L46" s="11"/>
      <c r="M46" s="11"/>
      <c r="N46" s="4" t="s">
        <v>898</v>
      </c>
    </row>
    <row r="47" spans="1:14" ht="66" x14ac:dyDescent="0.25">
      <c r="A47" s="4">
        <v>95</v>
      </c>
      <c r="B47" s="10" t="s">
        <v>342</v>
      </c>
      <c r="C47" s="4">
        <v>7131</v>
      </c>
      <c r="D47" s="4" t="s">
        <v>310</v>
      </c>
      <c r="E47" s="4" t="s">
        <v>309</v>
      </c>
      <c r="F47" s="11">
        <v>7</v>
      </c>
      <c r="G47" s="11">
        <v>8</v>
      </c>
      <c r="H47" s="11">
        <v>10</v>
      </c>
      <c r="I47" s="11">
        <v>7</v>
      </c>
      <c r="J47" s="1">
        <f t="shared" si="1"/>
        <v>32</v>
      </c>
      <c r="K47" s="11"/>
      <c r="L47" s="11"/>
      <c r="M47" s="11"/>
      <c r="N47" s="4" t="s">
        <v>898</v>
      </c>
    </row>
    <row r="48" spans="1:14" ht="49.5" x14ac:dyDescent="0.25">
      <c r="A48" s="4">
        <v>43</v>
      </c>
      <c r="B48" s="4" t="s">
        <v>341</v>
      </c>
      <c r="C48" s="4">
        <v>7005</v>
      </c>
      <c r="D48" s="4" t="s">
        <v>272</v>
      </c>
      <c r="E48" s="4" t="s">
        <v>271</v>
      </c>
      <c r="F48" s="11">
        <v>11</v>
      </c>
      <c r="G48" s="11">
        <v>8</v>
      </c>
      <c r="H48" s="11">
        <v>6</v>
      </c>
      <c r="I48" s="11">
        <v>6</v>
      </c>
      <c r="J48" s="1">
        <f t="shared" si="1"/>
        <v>31</v>
      </c>
      <c r="K48" s="11"/>
      <c r="L48" s="11"/>
      <c r="M48" s="11"/>
      <c r="N48" s="4" t="s">
        <v>898</v>
      </c>
    </row>
    <row r="49" spans="1:14" ht="49.5" x14ac:dyDescent="0.25">
      <c r="A49" s="4">
        <v>54</v>
      </c>
      <c r="B49" s="4" t="s">
        <v>340</v>
      </c>
      <c r="C49" s="4">
        <v>7008</v>
      </c>
      <c r="D49" s="4" t="s">
        <v>41</v>
      </c>
      <c r="E49" s="4" t="s">
        <v>42</v>
      </c>
      <c r="F49" s="11">
        <v>9</v>
      </c>
      <c r="G49" s="11">
        <v>3</v>
      </c>
      <c r="H49" s="11">
        <v>7</v>
      </c>
      <c r="I49" s="11">
        <v>12</v>
      </c>
      <c r="J49" s="1">
        <f t="shared" si="1"/>
        <v>31</v>
      </c>
      <c r="K49" s="11"/>
      <c r="L49" s="11"/>
      <c r="M49" s="11"/>
      <c r="N49" s="4" t="s">
        <v>898</v>
      </c>
    </row>
    <row r="50" spans="1:14" ht="49.5" x14ac:dyDescent="0.25">
      <c r="A50" s="4">
        <v>59</v>
      </c>
      <c r="B50" s="4" t="s">
        <v>339</v>
      </c>
      <c r="C50" s="4">
        <v>7013</v>
      </c>
      <c r="D50" s="4" t="s">
        <v>41</v>
      </c>
      <c r="E50" s="4" t="s">
        <v>42</v>
      </c>
      <c r="F50" s="11">
        <v>8</v>
      </c>
      <c r="G50" s="11">
        <v>3</v>
      </c>
      <c r="H50" s="11">
        <v>9</v>
      </c>
      <c r="I50" s="11">
        <v>11</v>
      </c>
      <c r="J50" s="1">
        <f t="shared" si="1"/>
        <v>31</v>
      </c>
      <c r="K50" s="11"/>
      <c r="L50" s="11"/>
      <c r="M50" s="11"/>
      <c r="N50" s="4" t="s">
        <v>898</v>
      </c>
    </row>
    <row r="51" spans="1:14" ht="66" x14ac:dyDescent="0.25">
      <c r="A51" s="4">
        <v>9</v>
      </c>
      <c r="B51" s="4" t="s">
        <v>338</v>
      </c>
      <c r="C51" s="4">
        <v>7003</v>
      </c>
      <c r="D51" s="4" t="s">
        <v>301</v>
      </c>
      <c r="E51" s="4" t="s">
        <v>300</v>
      </c>
      <c r="F51" s="4">
        <v>10</v>
      </c>
      <c r="G51" s="4">
        <v>3</v>
      </c>
      <c r="H51" s="4">
        <v>10</v>
      </c>
      <c r="I51" s="4">
        <v>7</v>
      </c>
      <c r="J51" s="1">
        <f t="shared" si="1"/>
        <v>30</v>
      </c>
      <c r="K51" s="4"/>
      <c r="L51" s="4"/>
      <c r="M51" s="4"/>
      <c r="N51" s="4" t="s">
        <v>898</v>
      </c>
    </row>
    <row r="52" spans="1:14" ht="49.5" x14ac:dyDescent="0.25">
      <c r="A52" s="4">
        <v>24</v>
      </c>
      <c r="B52" s="4" t="s">
        <v>337</v>
      </c>
      <c r="C52" s="4">
        <v>7097</v>
      </c>
      <c r="D52" s="4" t="s">
        <v>327</v>
      </c>
      <c r="E52" s="4" t="s">
        <v>22</v>
      </c>
      <c r="F52" s="11">
        <v>8</v>
      </c>
      <c r="G52" s="11">
        <v>3</v>
      </c>
      <c r="H52" s="11">
        <v>3</v>
      </c>
      <c r="I52" s="11">
        <v>16</v>
      </c>
      <c r="J52" s="1">
        <f t="shared" si="1"/>
        <v>30</v>
      </c>
      <c r="K52" s="11"/>
      <c r="L52" s="11"/>
      <c r="M52" s="11"/>
      <c r="N52" s="4" t="s">
        <v>898</v>
      </c>
    </row>
    <row r="53" spans="1:14" ht="66" x14ac:dyDescent="0.25">
      <c r="A53" s="4">
        <v>34</v>
      </c>
      <c r="B53" s="4" t="s">
        <v>336</v>
      </c>
      <c r="C53" s="4">
        <v>7031</v>
      </c>
      <c r="D53" s="4" t="s">
        <v>30</v>
      </c>
      <c r="E53" s="4" t="s">
        <v>31</v>
      </c>
      <c r="F53" s="11">
        <v>11</v>
      </c>
      <c r="G53" s="11">
        <v>5</v>
      </c>
      <c r="H53" s="11">
        <v>6</v>
      </c>
      <c r="I53" s="11">
        <v>8</v>
      </c>
      <c r="J53" s="1">
        <f t="shared" si="1"/>
        <v>30</v>
      </c>
      <c r="K53" s="11"/>
      <c r="L53" s="11"/>
      <c r="M53" s="11"/>
      <c r="N53" s="4" t="s">
        <v>898</v>
      </c>
    </row>
    <row r="54" spans="1:14" ht="66" x14ac:dyDescent="0.25">
      <c r="A54" s="4">
        <v>40</v>
      </c>
      <c r="B54" s="11" t="s">
        <v>335</v>
      </c>
      <c r="C54" s="11">
        <v>7020</v>
      </c>
      <c r="D54" s="4" t="s">
        <v>94</v>
      </c>
      <c r="E54" s="4" t="s">
        <v>95</v>
      </c>
      <c r="F54" s="11">
        <v>7</v>
      </c>
      <c r="G54" s="11">
        <v>2</v>
      </c>
      <c r="H54" s="11">
        <v>10</v>
      </c>
      <c r="I54" s="11">
        <v>11</v>
      </c>
      <c r="J54" s="1">
        <f t="shared" si="1"/>
        <v>30</v>
      </c>
      <c r="K54" s="11"/>
      <c r="L54" s="11"/>
      <c r="M54" s="11"/>
      <c r="N54" s="4" t="s">
        <v>898</v>
      </c>
    </row>
    <row r="55" spans="1:14" ht="49.5" x14ac:dyDescent="0.25">
      <c r="A55" s="4">
        <v>49</v>
      </c>
      <c r="B55" s="4" t="s">
        <v>334</v>
      </c>
      <c r="C55" s="4">
        <v>7091</v>
      </c>
      <c r="D55" s="8" t="s">
        <v>147</v>
      </c>
      <c r="E55" s="9" t="s">
        <v>190</v>
      </c>
      <c r="F55" s="11">
        <v>7</v>
      </c>
      <c r="G55" s="11">
        <v>4</v>
      </c>
      <c r="H55" s="11">
        <v>9</v>
      </c>
      <c r="I55" s="11">
        <v>10</v>
      </c>
      <c r="J55" s="1">
        <f t="shared" si="1"/>
        <v>30</v>
      </c>
      <c r="K55" s="11"/>
      <c r="L55" s="11"/>
      <c r="M55" s="11"/>
      <c r="N55" s="4" t="s">
        <v>898</v>
      </c>
    </row>
    <row r="56" spans="1:14" ht="49.5" x14ac:dyDescent="0.25">
      <c r="A56" s="4">
        <v>62</v>
      </c>
      <c r="B56" s="10" t="s">
        <v>333</v>
      </c>
      <c r="C56" s="11">
        <v>7040</v>
      </c>
      <c r="D56" s="10" t="s">
        <v>49</v>
      </c>
      <c r="E56" s="10" t="s">
        <v>240</v>
      </c>
      <c r="F56" s="11">
        <v>10</v>
      </c>
      <c r="G56" s="11">
        <v>5</v>
      </c>
      <c r="H56" s="11">
        <v>6</v>
      </c>
      <c r="I56" s="11">
        <v>9</v>
      </c>
      <c r="J56" s="1">
        <f t="shared" si="1"/>
        <v>30</v>
      </c>
      <c r="K56" s="11"/>
      <c r="L56" s="11"/>
      <c r="M56" s="11"/>
      <c r="N56" s="4" t="s">
        <v>898</v>
      </c>
    </row>
    <row r="57" spans="1:14" ht="49.5" x14ac:dyDescent="0.25">
      <c r="A57" s="4">
        <v>85</v>
      </c>
      <c r="B57" s="4" t="s">
        <v>332</v>
      </c>
      <c r="C57" s="4">
        <v>7016</v>
      </c>
      <c r="D57" s="4" t="s">
        <v>82</v>
      </c>
      <c r="E57" s="4" t="s">
        <v>83</v>
      </c>
      <c r="F57" s="11">
        <v>10</v>
      </c>
      <c r="G57" s="11">
        <v>3</v>
      </c>
      <c r="H57" s="11">
        <v>6</v>
      </c>
      <c r="I57" s="11">
        <v>11</v>
      </c>
      <c r="J57" s="1">
        <f t="shared" si="1"/>
        <v>30</v>
      </c>
      <c r="K57" s="11"/>
      <c r="L57" s="11"/>
      <c r="M57" s="11"/>
      <c r="N57" s="4" t="s">
        <v>898</v>
      </c>
    </row>
    <row r="58" spans="1:14" ht="49.5" x14ac:dyDescent="0.25">
      <c r="A58" s="4">
        <v>91</v>
      </c>
      <c r="B58" s="14" t="s">
        <v>331</v>
      </c>
      <c r="C58" s="4">
        <v>7127</v>
      </c>
      <c r="D58" s="4" t="s">
        <v>101</v>
      </c>
      <c r="E58" s="4" t="s">
        <v>102</v>
      </c>
      <c r="F58" s="11">
        <v>9</v>
      </c>
      <c r="G58" s="11">
        <v>2</v>
      </c>
      <c r="H58" s="11">
        <v>6</v>
      </c>
      <c r="I58" s="11">
        <v>13</v>
      </c>
      <c r="J58" s="1">
        <f t="shared" si="1"/>
        <v>30</v>
      </c>
      <c r="K58" s="11"/>
      <c r="L58" s="11"/>
      <c r="M58" s="11"/>
      <c r="N58" s="4" t="s">
        <v>898</v>
      </c>
    </row>
    <row r="59" spans="1:14" ht="49.5" x14ac:dyDescent="0.25">
      <c r="A59" s="4">
        <v>135</v>
      </c>
      <c r="B59" s="57" t="s">
        <v>330</v>
      </c>
      <c r="C59" s="57">
        <v>7119</v>
      </c>
      <c r="D59" s="57" t="s">
        <v>248</v>
      </c>
      <c r="E59" s="57" t="s">
        <v>154</v>
      </c>
      <c r="F59" s="60">
        <v>12</v>
      </c>
      <c r="G59" s="60">
        <v>6</v>
      </c>
      <c r="H59" s="60">
        <v>12</v>
      </c>
      <c r="I59" s="60">
        <v>0</v>
      </c>
      <c r="J59" s="62">
        <f t="shared" si="1"/>
        <v>30</v>
      </c>
      <c r="K59" s="60"/>
      <c r="L59" s="60"/>
      <c r="M59" s="60"/>
      <c r="N59" s="4" t="s">
        <v>898</v>
      </c>
    </row>
    <row r="60" spans="1:14" ht="49.5" x14ac:dyDescent="0.25">
      <c r="A60" s="4">
        <v>61</v>
      </c>
      <c r="B60" s="4" t="s">
        <v>329</v>
      </c>
      <c r="C60" s="4">
        <v>7015</v>
      </c>
      <c r="D60" s="4" t="s">
        <v>41</v>
      </c>
      <c r="E60" s="4" t="s">
        <v>42</v>
      </c>
      <c r="F60" s="11">
        <v>10</v>
      </c>
      <c r="G60" s="11">
        <v>9</v>
      </c>
      <c r="H60" s="11">
        <v>9</v>
      </c>
      <c r="I60" s="11">
        <v>1</v>
      </c>
      <c r="J60" s="1">
        <f t="shared" si="1"/>
        <v>29</v>
      </c>
      <c r="K60" s="11"/>
      <c r="L60" s="11"/>
      <c r="M60" s="11"/>
      <c r="N60" s="4" t="s">
        <v>895</v>
      </c>
    </row>
    <row r="61" spans="1:14" ht="49.5" x14ac:dyDescent="0.25">
      <c r="A61" s="4">
        <v>23</v>
      </c>
      <c r="B61" s="4" t="s">
        <v>328</v>
      </c>
      <c r="C61" s="4">
        <v>7096</v>
      </c>
      <c r="D61" s="4" t="s">
        <v>327</v>
      </c>
      <c r="E61" s="4" t="s">
        <v>22</v>
      </c>
      <c r="F61" s="11">
        <v>7</v>
      </c>
      <c r="G61" s="11">
        <v>2</v>
      </c>
      <c r="H61" s="11">
        <v>6</v>
      </c>
      <c r="I61" s="11">
        <v>14</v>
      </c>
      <c r="J61" s="1">
        <f t="shared" si="1"/>
        <v>29</v>
      </c>
      <c r="K61" s="11"/>
      <c r="L61" s="11"/>
      <c r="M61" s="11"/>
      <c r="N61" s="4" t="s">
        <v>895</v>
      </c>
    </row>
    <row r="62" spans="1:14" ht="49.5" x14ac:dyDescent="0.25">
      <c r="A62" s="4">
        <v>26</v>
      </c>
      <c r="B62" s="4" t="s">
        <v>320</v>
      </c>
      <c r="C62" s="4">
        <v>7034</v>
      </c>
      <c r="D62" s="4" t="s">
        <v>26</v>
      </c>
      <c r="E62" s="4" t="s">
        <v>317</v>
      </c>
      <c r="F62" s="11">
        <v>8</v>
      </c>
      <c r="G62" s="11">
        <v>6</v>
      </c>
      <c r="H62" s="11">
        <v>6</v>
      </c>
      <c r="I62" s="11">
        <v>9</v>
      </c>
      <c r="J62" s="1">
        <f t="shared" si="1"/>
        <v>29</v>
      </c>
      <c r="K62" s="11"/>
      <c r="L62" s="11"/>
      <c r="M62" s="11"/>
      <c r="N62" s="4" t="s">
        <v>895</v>
      </c>
    </row>
    <row r="63" spans="1:14" ht="49.5" x14ac:dyDescent="0.25">
      <c r="A63" s="4">
        <v>60</v>
      </c>
      <c r="B63" s="4" t="s">
        <v>326</v>
      </c>
      <c r="C63" s="4">
        <v>7014</v>
      </c>
      <c r="D63" s="4" t="s">
        <v>41</v>
      </c>
      <c r="E63" s="4" t="s">
        <v>42</v>
      </c>
      <c r="F63" s="11">
        <v>10</v>
      </c>
      <c r="G63" s="11">
        <v>4</v>
      </c>
      <c r="H63" s="11">
        <v>6</v>
      </c>
      <c r="I63" s="11">
        <v>9</v>
      </c>
      <c r="J63" s="1">
        <f t="shared" si="1"/>
        <v>29</v>
      </c>
      <c r="K63" s="11"/>
      <c r="L63" s="11"/>
      <c r="M63" s="11"/>
      <c r="N63" s="4" t="s">
        <v>895</v>
      </c>
    </row>
    <row r="64" spans="1:14" ht="49.5" x14ac:dyDescent="0.25">
      <c r="A64" s="4">
        <v>71</v>
      </c>
      <c r="B64" s="4" t="s">
        <v>325</v>
      </c>
      <c r="C64" s="4">
        <v>7049</v>
      </c>
      <c r="D64" s="4" t="s">
        <v>49</v>
      </c>
      <c r="E64" s="4" t="s">
        <v>287</v>
      </c>
      <c r="F64" s="11">
        <v>13</v>
      </c>
      <c r="G64" s="11">
        <v>7</v>
      </c>
      <c r="H64" s="11">
        <v>9</v>
      </c>
      <c r="I64" s="11">
        <v>0</v>
      </c>
      <c r="J64" s="1">
        <f t="shared" si="1"/>
        <v>29</v>
      </c>
      <c r="K64" s="11"/>
      <c r="L64" s="11"/>
      <c r="M64" s="11"/>
      <c r="N64" s="4" t="s">
        <v>895</v>
      </c>
    </row>
    <row r="65" spans="1:14" ht="49.5" x14ac:dyDescent="0.25">
      <c r="A65" s="4">
        <v>77</v>
      </c>
      <c r="B65" s="4" t="s">
        <v>324</v>
      </c>
      <c r="C65" s="4">
        <v>7027</v>
      </c>
      <c r="D65" s="4" t="s">
        <v>53</v>
      </c>
      <c r="E65" s="4" t="s">
        <v>54</v>
      </c>
      <c r="F65" s="11">
        <v>5</v>
      </c>
      <c r="G65" s="11">
        <v>4</v>
      </c>
      <c r="H65" s="11">
        <v>6</v>
      </c>
      <c r="I65" s="11">
        <v>14</v>
      </c>
      <c r="J65" s="1">
        <f t="shared" si="1"/>
        <v>29</v>
      </c>
      <c r="K65" s="11"/>
      <c r="L65" s="11"/>
      <c r="M65" s="11"/>
      <c r="N65" s="4" t="s">
        <v>895</v>
      </c>
    </row>
    <row r="66" spans="1:14" ht="66" x14ac:dyDescent="0.25">
      <c r="A66" s="4">
        <v>105</v>
      </c>
      <c r="B66" s="6" t="s">
        <v>323</v>
      </c>
      <c r="C66" s="6">
        <v>7146</v>
      </c>
      <c r="D66" s="6" t="s">
        <v>322</v>
      </c>
      <c r="E66" s="6" t="s">
        <v>321</v>
      </c>
      <c r="F66" s="11">
        <v>7</v>
      </c>
      <c r="G66" s="11">
        <v>6</v>
      </c>
      <c r="H66" s="11">
        <v>6</v>
      </c>
      <c r="I66" s="11">
        <v>10</v>
      </c>
      <c r="J66" s="1">
        <f t="shared" si="1"/>
        <v>29</v>
      </c>
      <c r="K66" s="11"/>
      <c r="L66" s="11"/>
      <c r="M66" s="11"/>
      <c r="N66" s="4" t="s">
        <v>895</v>
      </c>
    </row>
    <row r="67" spans="1:14" ht="49.5" x14ac:dyDescent="0.25">
      <c r="A67" s="4">
        <v>120</v>
      </c>
      <c r="B67" s="4" t="s">
        <v>320</v>
      </c>
      <c r="C67" s="4">
        <v>7034</v>
      </c>
      <c r="D67" s="4" t="s">
        <v>26</v>
      </c>
      <c r="E67" s="4" t="s">
        <v>317</v>
      </c>
      <c r="F67" s="11">
        <v>8</v>
      </c>
      <c r="G67" s="11">
        <v>6</v>
      </c>
      <c r="H67" s="11">
        <v>6</v>
      </c>
      <c r="I67" s="11">
        <v>9</v>
      </c>
      <c r="J67" s="1">
        <f t="shared" si="1"/>
        <v>29</v>
      </c>
      <c r="K67" s="11"/>
      <c r="L67" s="11"/>
      <c r="M67" s="11"/>
      <c r="N67" s="4" t="s">
        <v>895</v>
      </c>
    </row>
    <row r="68" spans="1:14" ht="49.5" x14ac:dyDescent="0.25">
      <c r="A68" s="4">
        <v>27</v>
      </c>
      <c r="B68" s="4" t="s">
        <v>318</v>
      </c>
      <c r="C68" s="4">
        <v>7035</v>
      </c>
      <c r="D68" s="4" t="s">
        <v>26</v>
      </c>
      <c r="E68" s="4" t="s">
        <v>317</v>
      </c>
      <c r="F68" s="11">
        <v>10</v>
      </c>
      <c r="G68" s="11">
        <v>3</v>
      </c>
      <c r="H68" s="11">
        <v>6</v>
      </c>
      <c r="I68" s="11">
        <v>9</v>
      </c>
      <c r="J68" s="1">
        <f t="shared" ref="J68:J99" si="2">SUM(F68:I68)</f>
        <v>28</v>
      </c>
      <c r="K68" s="11"/>
      <c r="L68" s="11"/>
      <c r="M68" s="11"/>
      <c r="N68" s="4" t="s">
        <v>895</v>
      </c>
    </row>
    <row r="69" spans="1:14" ht="49.5" x14ac:dyDescent="0.25">
      <c r="A69" s="4">
        <v>75</v>
      </c>
      <c r="B69" s="4" t="s">
        <v>319</v>
      </c>
      <c r="C69" s="4">
        <v>7025</v>
      </c>
      <c r="D69" s="4" t="s">
        <v>53</v>
      </c>
      <c r="E69" s="4" t="s">
        <v>54</v>
      </c>
      <c r="F69" s="11">
        <v>7</v>
      </c>
      <c r="G69" s="11">
        <v>7</v>
      </c>
      <c r="H69" s="11">
        <v>6</v>
      </c>
      <c r="I69" s="11">
        <v>8</v>
      </c>
      <c r="J69" s="1">
        <f t="shared" si="2"/>
        <v>28</v>
      </c>
      <c r="K69" s="11"/>
      <c r="L69" s="11"/>
      <c r="M69" s="11"/>
      <c r="N69" s="4" t="s">
        <v>895</v>
      </c>
    </row>
    <row r="70" spans="1:14" ht="49.5" x14ac:dyDescent="0.25">
      <c r="A70" s="4">
        <v>121</v>
      </c>
      <c r="B70" s="4" t="s">
        <v>318</v>
      </c>
      <c r="C70" s="4">
        <v>7035</v>
      </c>
      <c r="D70" s="4" t="s">
        <v>26</v>
      </c>
      <c r="E70" s="4" t="s">
        <v>317</v>
      </c>
      <c r="F70" s="11">
        <v>10</v>
      </c>
      <c r="G70" s="11">
        <v>3</v>
      </c>
      <c r="H70" s="11">
        <v>6</v>
      </c>
      <c r="I70" s="11">
        <v>9</v>
      </c>
      <c r="J70" s="1">
        <f t="shared" si="2"/>
        <v>28</v>
      </c>
      <c r="K70" s="11"/>
      <c r="L70" s="11"/>
      <c r="M70" s="11"/>
      <c r="N70" s="4" t="s">
        <v>895</v>
      </c>
    </row>
    <row r="71" spans="1:14" ht="49.5" x14ac:dyDescent="0.25">
      <c r="A71" s="4">
        <v>122</v>
      </c>
      <c r="B71" s="6" t="s">
        <v>316</v>
      </c>
      <c r="C71" s="11">
        <v>7036</v>
      </c>
      <c r="D71" s="6" t="s">
        <v>315</v>
      </c>
      <c r="E71" s="6" t="s">
        <v>314</v>
      </c>
      <c r="F71" s="11">
        <v>12</v>
      </c>
      <c r="G71" s="11">
        <v>5</v>
      </c>
      <c r="H71" s="11">
        <v>1</v>
      </c>
      <c r="I71" s="11">
        <v>10</v>
      </c>
      <c r="J71" s="1">
        <f t="shared" si="2"/>
        <v>28</v>
      </c>
      <c r="K71" s="11"/>
      <c r="L71" s="11"/>
      <c r="M71" s="11"/>
      <c r="N71" s="4" t="s">
        <v>895</v>
      </c>
    </row>
    <row r="72" spans="1:14" ht="49.5" x14ac:dyDescent="0.25">
      <c r="A72" s="4">
        <v>150</v>
      </c>
      <c r="B72" s="6" t="s">
        <v>313</v>
      </c>
      <c r="C72" s="6">
        <v>7148</v>
      </c>
      <c r="D72" s="6" t="s">
        <v>201</v>
      </c>
      <c r="E72" s="6" t="s">
        <v>175</v>
      </c>
      <c r="F72" s="6">
        <v>10</v>
      </c>
      <c r="G72" s="6">
        <v>8</v>
      </c>
      <c r="H72" s="6">
        <v>4</v>
      </c>
      <c r="I72" s="6">
        <v>6</v>
      </c>
      <c r="J72" s="1">
        <f t="shared" si="2"/>
        <v>28</v>
      </c>
      <c r="K72" s="6"/>
      <c r="L72" s="6"/>
      <c r="M72" s="6"/>
      <c r="N72" s="4" t="s">
        <v>895</v>
      </c>
    </row>
    <row r="73" spans="1:14" ht="49.5" x14ac:dyDescent="0.25">
      <c r="A73" s="4">
        <v>37</v>
      </c>
      <c r="B73" s="4" t="s">
        <v>312</v>
      </c>
      <c r="C73" s="4">
        <v>7064</v>
      </c>
      <c r="D73" s="4" t="s">
        <v>35</v>
      </c>
      <c r="E73" s="4" t="s">
        <v>291</v>
      </c>
      <c r="F73" s="11">
        <v>9</v>
      </c>
      <c r="G73" s="11">
        <v>6</v>
      </c>
      <c r="H73" s="11">
        <v>6</v>
      </c>
      <c r="I73" s="11">
        <v>6</v>
      </c>
      <c r="J73" s="1">
        <f t="shared" si="2"/>
        <v>27</v>
      </c>
      <c r="K73" s="11"/>
      <c r="L73" s="11"/>
      <c r="M73" s="11"/>
      <c r="N73" s="4" t="s">
        <v>895</v>
      </c>
    </row>
    <row r="74" spans="1:14" ht="66" x14ac:dyDescent="0.25">
      <c r="A74" s="4">
        <v>94</v>
      </c>
      <c r="B74" s="4" t="s">
        <v>311</v>
      </c>
      <c r="C74" s="11">
        <v>7130</v>
      </c>
      <c r="D74" s="4" t="s">
        <v>310</v>
      </c>
      <c r="E74" s="4" t="s">
        <v>309</v>
      </c>
      <c r="F74" s="11">
        <v>7</v>
      </c>
      <c r="G74" s="11">
        <v>5</v>
      </c>
      <c r="H74" s="11">
        <v>9</v>
      </c>
      <c r="I74" s="11">
        <v>6</v>
      </c>
      <c r="J74" s="1">
        <f t="shared" si="2"/>
        <v>27</v>
      </c>
      <c r="K74" s="11"/>
      <c r="L74" s="11"/>
      <c r="M74" s="11"/>
      <c r="N74" s="4" t="s">
        <v>895</v>
      </c>
    </row>
    <row r="75" spans="1:14" ht="49.5" x14ac:dyDescent="0.25">
      <c r="A75" s="4">
        <v>132</v>
      </c>
      <c r="B75" s="4" t="s">
        <v>308</v>
      </c>
      <c r="C75" s="4">
        <v>7116</v>
      </c>
      <c r="D75" s="4" t="s">
        <v>248</v>
      </c>
      <c r="E75" s="4" t="s">
        <v>154</v>
      </c>
      <c r="F75" s="11">
        <v>10</v>
      </c>
      <c r="G75" s="11">
        <v>4</v>
      </c>
      <c r="H75" s="11">
        <v>9</v>
      </c>
      <c r="I75" s="11">
        <v>4</v>
      </c>
      <c r="J75" s="1">
        <f t="shared" si="2"/>
        <v>27</v>
      </c>
      <c r="K75" s="11"/>
      <c r="L75" s="11"/>
      <c r="M75" s="11"/>
      <c r="N75" s="4" t="s">
        <v>895</v>
      </c>
    </row>
    <row r="76" spans="1:14" ht="66" x14ac:dyDescent="0.25">
      <c r="A76" s="4">
        <v>145</v>
      </c>
      <c r="B76" s="6" t="s">
        <v>307</v>
      </c>
      <c r="C76" s="6">
        <v>7140</v>
      </c>
      <c r="D76" s="6" t="s">
        <v>268</v>
      </c>
      <c r="E76" s="6" t="s">
        <v>267</v>
      </c>
      <c r="F76" s="6">
        <v>12</v>
      </c>
      <c r="G76" s="6">
        <v>2</v>
      </c>
      <c r="H76" s="6">
        <v>6</v>
      </c>
      <c r="I76" s="6">
        <v>7</v>
      </c>
      <c r="J76" s="1">
        <f t="shared" si="2"/>
        <v>27</v>
      </c>
      <c r="K76" s="6"/>
      <c r="L76" s="6"/>
      <c r="M76" s="6"/>
      <c r="N76" s="4" t="s">
        <v>895</v>
      </c>
    </row>
    <row r="77" spans="1:14" ht="49.5" x14ac:dyDescent="0.25">
      <c r="A77" s="4">
        <v>151</v>
      </c>
      <c r="B77" s="6" t="s">
        <v>306</v>
      </c>
      <c r="C77" s="6">
        <v>7149</v>
      </c>
      <c r="D77" s="6" t="s">
        <v>201</v>
      </c>
      <c r="E77" s="6" t="s">
        <v>175</v>
      </c>
      <c r="F77" s="6">
        <v>11</v>
      </c>
      <c r="G77" s="6">
        <v>6</v>
      </c>
      <c r="H77" s="6">
        <v>7</v>
      </c>
      <c r="I77" s="6">
        <v>3</v>
      </c>
      <c r="J77" s="1">
        <f t="shared" si="2"/>
        <v>27</v>
      </c>
      <c r="K77" s="6"/>
      <c r="L77" s="6"/>
      <c r="M77" s="6"/>
      <c r="N77" s="4" t="s">
        <v>895</v>
      </c>
    </row>
    <row r="78" spans="1:14" ht="66" x14ac:dyDescent="0.25">
      <c r="A78" s="4">
        <v>157</v>
      </c>
      <c r="B78" s="6" t="s">
        <v>305</v>
      </c>
      <c r="C78" s="6">
        <v>7155</v>
      </c>
      <c r="D78" s="6" t="s">
        <v>304</v>
      </c>
      <c r="E78" s="6" t="s">
        <v>303</v>
      </c>
      <c r="F78" s="6">
        <v>8</v>
      </c>
      <c r="G78" s="6">
        <v>5</v>
      </c>
      <c r="H78" s="6">
        <v>6</v>
      </c>
      <c r="I78" s="6">
        <v>8</v>
      </c>
      <c r="J78" s="1">
        <f t="shared" si="2"/>
        <v>27</v>
      </c>
      <c r="K78" s="6"/>
      <c r="L78" s="6"/>
      <c r="M78" s="6"/>
      <c r="N78" s="4" t="s">
        <v>895</v>
      </c>
    </row>
    <row r="79" spans="1:14" ht="66" x14ac:dyDescent="0.25">
      <c r="A79" s="4">
        <v>8</v>
      </c>
      <c r="B79" s="4" t="s">
        <v>302</v>
      </c>
      <c r="C79" s="4">
        <v>7002</v>
      </c>
      <c r="D79" s="4" t="s">
        <v>301</v>
      </c>
      <c r="E79" s="4" t="s">
        <v>300</v>
      </c>
      <c r="F79" s="4">
        <v>7</v>
      </c>
      <c r="G79" s="4">
        <v>3</v>
      </c>
      <c r="H79" s="4">
        <v>9</v>
      </c>
      <c r="I79" s="4">
        <v>7</v>
      </c>
      <c r="J79" s="1">
        <f t="shared" si="2"/>
        <v>26</v>
      </c>
      <c r="K79" s="4"/>
      <c r="L79" s="4"/>
      <c r="M79" s="4"/>
      <c r="N79" s="4" t="s">
        <v>895</v>
      </c>
    </row>
    <row r="80" spans="1:14" ht="49.5" x14ac:dyDescent="0.25">
      <c r="A80" s="4">
        <v>31</v>
      </c>
      <c r="B80" s="6" t="s">
        <v>299</v>
      </c>
      <c r="C80" s="6">
        <v>7086</v>
      </c>
      <c r="D80" s="6" t="s">
        <v>257</v>
      </c>
      <c r="E80" s="6" t="s">
        <v>105</v>
      </c>
      <c r="F80" s="11">
        <v>8</v>
      </c>
      <c r="G80" s="11">
        <v>6</v>
      </c>
      <c r="H80" s="11">
        <v>3</v>
      </c>
      <c r="I80" s="11">
        <v>9</v>
      </c>
      <c r="J80" s="1">
        <f t="shared" si="2"/>
        <v>26</v>
      </c>
      <c r="K80" s="11"/>
      <c r="L80" s="11"/>
      <c r="M80" s="11"/>
      <c r="N80" s="4" t="s">
        <v>895</v>
      </c>
    </row>
    <row r="81" spans="1:14" ht="49.5" x14ac:dyDescent="0.25">
      <c r="A81" s="4">
        <v>55</v>
      </c>
      <c r="B81" s="4" t="s">
        <v>298</v>
      </c>
      <c r="C81" s="4">
        <v>7009</v>
      </c>
      <c r="D81" s="4" t="s">
        <v>41</v>
      </c>
      <c r="E81" s="4" t="s">
        <v>42</v>
      </c>
      <c r="F81" s="11">
        <v>8</v>
      </c>
      <c r="G81" s="11">
        <v>6</v>
      </c>
      <c r="H81" s="11">
        <v>6</v>
      </c>
      <c r="I81" s="11">
        <v>6</v>
      </c>
      <c r="J81" s="1">
        <f t="shared" si="2"/>
        <v>26</v>
      </c>
      <c r="K81" s="11"/>
      <c r="L81" s="11"/>
      <c r="M81" s="11"/>
      <c r="N81" s="4" t="s">
        <v>895</v>
      </c>
    </row>
    <row r="82" spans="1:14" ht="49.5" x14ac:dyDescent="0.25">
      <c r="A82" s="4">
        <v>57</v>
      </c>
      <c r="B82" s="4" t="s">
        <v>297</v>
      </c>
      <c r="C82" s="4">
        <v>7011</v>
      </c>
      <c r="D82" s="4" t="s">
        <v>41</v>
      </c>
      <c r="E82" s="4" t="s">
        <v>42</v>
      </c>
      <c r="F82" s="11">
        <v>12</v>
      </c>
      <c r="G82" s="11">
        <v>4</v>
      </c>
      <c r="H82" s="11">
        <v>6</v>
      </c>
      <c r="I82" s="11">
        <v>4</v>
      </c>
      <c r="J82" s="1">
        <f t="shared" si="2"/>
        <v>26</v>
      </c>
      <c r="K82" s="11"/>
      <c r="L82" s="11"/>
      <c r="M82" s="11"/>
      <c r="N82" s="4" t="s">
        <v>895</v>
      </c>
    </row>
    <row r="83" spans="1:14" ht="49.5" x14ac:dyDescent="0.25">
      <c r="A83" s="4">
        <v>69</v>
      </c>
      <c r="B83" s="4" t="s">
        <v>296</v>
      </c>
      <c r="C83" s="4">
        <v>7047</v>
      </c>
      <c r="D83" s="4" t="s">
        <v>49</v>
      </c>
      <c r="E83" s="4" t="s">
        <v>287</v>
      </c>
      <c r="F83" s="11">
        <v>6</v>
      </c>
      <c r="G83" s="11">
        <v>4</v>
      </c>
      <c r="H83" s="11">
        <v>7</v>
      </c>
      <c r="I83" s="11">
        <v>9</v>
      </c>
      <c r="J83" s="1">
        <f t="shared" si="2"/>
        <v>26</v>
      </c>
      <c r="K83" s="11"/>
      <c r="L83" s="11"/>
      <c r="M83" s="11"/>
      <c r="N83" s="4" t="s">
        <v>895</v>
      </c>
    </row>
    <row r="84" spans="1:14" ht="49.5" x14ac:dyDescent="0.25">
      <c r="A84" s="4">
        <v>74</v>
      </c>
      <c r="B84" s="4"/>
      <c r="C84" s="4">
        <v>7024</v>
      </c>
      <c r="D84" s="4" t="s">
        <v>53</v>
      </c>
      <c r="E84" s="4" t="s">
        <v>54</v>
      </c>
      <c r="F84" s="11">
        <v>4</v>
      </c>
      <c r="G84" s="11">
        <v>8</v>
      </c>
      <c r="H84" s="11">
        <v>6</v>
      </c>
      <c r="I84" s="11">
        <v>8</v>
      </c>
      <c r="J84" s="1">
        <f t="shared" si="2"/>
        <v>26</v>
      </c>
      <c r="K84" s="11"/>
      <c r="L84" s="11"/>
      <c r="M84" s="11"/>
      <c r="N84" s="4" t="s">
        <v>895</v>
      </c>
    </row>
    <row r="85" spans="1:14" ht="66" x14ac:dyDescent="0.25">
      <c r="A85" s="4">
        <v>84</v>
      </c>
      <c r="B85" s="4" t="s">
        <v>295</v>
      </c>
      <c r="C85" s="4">
        <v>7056</v>
      </c>
      <c r="D85" s="4" t="s">
        <v>66</v>
      </c>
      <c r="E85" s="4" t="s">
        <v>67</v>
      </c>
      <c r="F85" s="11">
        <v>10</v>
      </c>
      <c r="G85" s="11">
        <v>5</v>
      </c>
      <c r="H85" s="11">
        <v>7</v>
      </c>
      <c r="I85" s="11">
        <v>4</v>
      </c>
      <c r="J85" s="1">
        <f t="shared" si="2"/>
        <v>26</v>
      </c>
      <c r="K85" s="11"/>
      <c r="L85" s="11"/>
      <c r="M85" s="11"/>
      <c r="N85" s="4" t="s">
        <v>895</v>
      </c>
    </row>
    <row r="86" spans="1:14" ht="49.5" x14ac:dyDescent="0.25">
      <c r="A86" s="4">
        <v>18</v>
      </c>
      <c r="B86" s="4" t="s">
        <v>294</v>
      </c>
      <c r="C86" s="4">
        <v>7058</v>
      </c>
      <c r="D86" s="4" t="s">
        <v>261</v>
      </c>
      <c r="E86" s="4" t="s">
        <v>260</v>
      </c>
      <c r="F86" s="4">
        <v>4</v>
      </c>
      <c r="G86" s="4">
        <v>7</v>
      </c>
      <c r="H86" s="4">
        <v>6</v>
      </c>
      <c r="I86" s="4">
        <v>8</v>
      </c>
      <c r="J86" s="1">
        <f t="shared" si="2"/>
        <v>25</v>
      </c>
      <c r="K86" s="4"/>
      <c r="L86" s="4"/>
      <c r="M86" s="4"/>
      <c r="N86" s="4" t="s">
        <v>895</v>
      </c>
    </row>
    <row r="87" spans="1:14" ht="49.5" x14ac:dyDescent="0.25">
      <c r="A87" s="4">
        <v>21</v>
      </c>
      <c r="B87" s="4" t="s">
        <v>293</v>
      </c>
      <c r="C87" s="4">
        <v>7061</v>
      </c>
      <c r="D87" s="4" t="s">
        <v>261</v>
      </c>
      <c r="E87" s="4" t="s">
        <v>260</v>
      </c>
      <c r="F87" s="4">
        <v>4</v>
      </c>
      <c r="G87" s="4">
        <v>3</v>
      </c>
      <c r="H87" s="4">
        <v>9</v>
      </c>
      <c r="I87" s="4">
        <v>9</v>
      </c>
      <c r="J87" s="1">
        <f t="shared" si="2"/>
        <v>25</v>
      </c>
      <c r="K87" s="4"/>
      <c r="L87" s="4"/>
      <c r="M87" s="4"/>
      <c r="N87" s="4" t="s">
        <v>895</v>
      </c>
    </row>
    <row r="88" spans="1:14" ht="49.5" x14ac:dyDescent="0.25">
      <c r="A88" s="4">
        <v>38</v>
      </c>
      <c r="B88" s="10" t="s">
        <v>292</v>
      </c>
      <c r="C88" s="11">
        <v>7065</v>
      </c>
      <c r="D88" s="4" t="s">
        <v>35</v>
      </c>
      <c r="E88" s="4" t="s">
        <v>291</v>
      </c>
      <c r="F88" s="11">
        <v>8</v>
      </c>
      <c r="G88" s="11">
        <v>5</v>
      </c>
      <c r="H88" s="11">
        <v>9</v>
      </c>
      <c r="I88" s="11">
        <v>3</v>
      </c>
      <c r="J88" s="1">
        <f t="shared" si="2"/>
        <v>25</v>
      </c>
      <c r="K88" s="11"/>
      <c r="L88" s="11"/>
      <c r="M88" s="11"/>
      <c r="N88" s="4" t="s">
        <v>895</v>
      </c>
    </row>
    <row r="89" spans="1:14" ht="49.5" x14ac:dyDescent="0.25">
      <c r="A89" s="4">
        <v>58</v>
      </c>
      <c r="B89" s="4" t="s">
        <v>290</v>
      </c>
      <c r="C89" s="4">
        <v>7012</v>
      </c>
      <c r="D89" s="4" t="s">
        <v>41</v>
      </c>
      <c r="E89" s="4" t="s">
        <v>42</v>
      </c>
      <c r="F89" s="11">
        <v>11</v>
      </c>
      <c r="G89" s="11">
        <v>6</v>
      </c>
      <c r="H89" s="11">
        <v>6</v>
      </c>
      <c r="I89" s="11">
        <v>2</v>
      </c>
      <c r="J89" s="1">
        <f t="shared" si="2"/>
        <v>25</v>
      </c>
      <c r="K89" s="11"/>
      <c r="L89" s="11"/>
      <c r="M89" s="11"/>
      <c r="N89" s="4" t="s">
        <v>895</v>
      </c>
    </row>
    <row r="90" spans="1:14" ht="49.5" x14ac:dyDescent="0.25">
      <c r="A90" s="4">
        <v>63</v>
      </c>
      <c r="B90" s="10" t="s">
        <v>289</v>
      </c>
      <c r="C90" s="11">
        <v>7041</v>
      </c>
      <c r="D90" s="10" t="s">
        <v>49</v>
      </c>
      <c r="E90" s="10" t="s">
        <v>287</v>
      </c>
      <c r="F90" s="11">
        <v>9</v>
      </c>
      <c r="G90" s="11">
        <v>2</v>
      </c>
      <c r="H90" s="11">
        <v>7</v>
      </c>
      <c r="I90" s="11">
        <v>7</v>
      </c>
      <c r="J90" s="1">
        <f t="shared" si="2"/>
        <v>25</v>
      </c>
      <c r="K90" s="11"/>
      <c r="L90" s="11"/>
      <c r="M90" s="11"/>
      <c r="N90" s="4" t="s">
        <v>895</v>
      </c>
    </row>
    <row r="91" spans="1:14" ht="49.5" x14ac:dyDescent="0.25">
      <c r="A91" s="4">
        <v>64</v>
      </c>
      <c r="B91" s="6" t="s">
        <v>288</v>
      </c>
      <c r="C91" s="6">
        <v>7042</v>
      </c>
      <c r="D91" s="6" t="s">
        <v>49</v>
      </c>
      <c r="E91" s="6" t="s">
        <v>287</v>
      </c>
      <c r="F91" s="11">
        <v>8</v>
      </c>
      <c r="G91" s="11">
        <v>0</v>
      </c>
      <c r="H91" s="11">
        <v>3</v>
      </c>
      <c r="I91" s="11">
        <v>14</v>
      </c>
      <c r="J91" s="1">
        <f t="shared" si="2"/>
        <v>25</v>
      </c>
      <c r="K91" s="11"/>
      <c r="L91" s="11"/>
      <c r="M91" s="11"/>
      <c r="N91" s="4" t="s">
        <v>895</v>
      </c>
    </row>
    <row r="92" spans="1:14" ht="49.5" x14ac:dyDescent="0.25">
      <c r="A92" s="4">
        <v>78</v>
      </c>
      <c r="B92" s="10" t="s">
        <v>286</v>
      </c>
      <c r="C92" s="11">
        <v>7028</v>
      </c>
      <c r="D92" s="4" t="s">
        <v>53</v>
      </c>
      <c r="E92" s="4" t="s">
        <v>54</v>
      </c>
      <c r="F92" s="11">
        <v>5</v>
      </c>
      <c r="G92" s="11">
        <v>4</v>
      </c>
      <c r="H92" s="11">
        <v>6</v>
      </c>
      <c r="I92" s="11">
        <v>10</v>
      </c>
      <c r="J92" s="1">
        <f t="shared" si="2"/>
        <v>25</v>
      </c>
      <c r="K92" s="11"/>
      <c r="L92" s="11"/>
      <c r="M92" s="11"/>
      <c r="N92" s="4" t="s">
        <v>895</v>
      </c>
    </row>
    <row r="93" spans="1:14" ht="49.5" x14ac:dyDescent="0.25">
      <c r="A93" s="4">
        <v>17</v>
      </c>
      <c r="B93" s="4" t="s">
        <v>285</v>
      </c>
      <c r="C93" s="4">
        <v>7057</v>
      </c>
      <c r="D93" s="4" t="s">
        <v>261</v>
      </c>
      <c r="E93" s="4" t="s">
        <v>260</v>
      </c>
      <c r="F93" s="4">
        <v>4</v>
      </c>
      <c r="G93" s="4">
        <v>5</v>
      </c>
      <c r="H93" s="4">
        <v>6</v>
      </c>
      <c r="I93" s="4">
        <v>9</v>
      </c>
      <c r="J93" s="1">
        <f t="shared" si="2"/>
        <v>24</v>
      </c>
      <c r="K93" s="4"/>
      <c r="L93" s="4"/>
      <c r="M93" s="4"/>
      <c r="N93" s="4" t="s">
        <v>895</v>
      </c>
    </row>
    <row r="94" spans="1:14" ht="49.5" x14ac:dyDescent="0.25">
      <c r="A94" s="4">
        <v>56</v>
      </c>
      <c r="B94" s="4" t="s">
        <v>284</v>
      </c>
      <c r="C94" s="4">
        <v>7010</v>
      </c>
      <c r="D94" s="4" t="s">
        <v>41</v>
      </c>
      <c r="E94" s="4" t="s">
        <v>42</v>
      </c>
      <c r="F94" s="11">
        <v>11</v>
      </c>
      <c r="G94" s="11">
        <v>6</v>
      </c>
      <c r="H94" s="11">
        <v>6</v>
      </c>
      <c r="I94" s="11">
        <v>1</v>
      </c>
      <c r="J94" s="1">
        <f t="shared" si="2"/>
        <v>24</v>
      </c>
      <c r="K94" s="11"/>
      <c r="L94" s="11"/>
      <c r="M94" s="11"/>
      <c r="N94" s="4" t="s">
        <v>895</v>
      </c>
    </row>
    <row r="95" spans="1:14" ht="49.5" x14ac:dyDescent="0.25">
      <c r="A95" s="4">
        <v>67</v>
      </c>
      <c r="B95" s="4" t="s">
        <v>283</v>
      </c>
      <c r="C95" s="11">
        <v>7045</v>
      </c>
      <c r="D95" s="4" t="s">
        <v>49</v>
      </c>
      <c r="E95" s="4" t="s">
        <v>240</v>
      </c>
      <c r="F95" s="11">
        <v>7</v>
      </c>
      <c r="G95" s="11">
        <v>3</v>
      </c>
      <c r="H95" s="11">
        <v>6</v>
      </c>
      <c r="I95" s="11">
        <v>8</v>
      </c>
      <c r="J95" s="1">
        <f t="shared" si="2"/>
        <v>24</v>
      </c>
      <c r="K95" s="11"/>
      <c r="L95" s="11"/>
      <c r="M95" s="11"/>
      <c r="N95" s="4" t="s">
        <v>895</v>
      </c>
    </row>
    <row r="96" spans="1:14" ht="49.5" x14ac:dyDescent="0.25">
      <c r="A96" s="4">
        <v>73</v>
      </c>
      <c r="B96" s="4" t="s">
        <v>282</v>
      </c>
      <c r="C96" s="4">
        <v>7023</v>
      </c>
      <c r="D96" s="4" t="s">
        <v>53</v>
      </c>
      <c r="E96" s="4" t="s">
        <v>54</v>
      </c>
      <c r="F96" s="11">
        <v>5</v>
      </c>
      <c r="G96" s="11">
        <v>8</v>
      </c>
      <c r="H96" s="11">
        <v>3</v>
      </c>
      <c r="I96" s="11">
        <v>8</v>
      </c>
      <c r="J96" s="1">
        <f t="shared" si="2"/>
        <v>24</v>
      </c>
      <c r="K96" s="11"/>
      <c r="L96" s="11"/>
      <c r="M96" s="11"/>
      <c r="N96" s="4" t="s">
        <v>895</v>
      </c>
    </row>
    <row r="97" spans="1:14" ht="49.5" x14ac:dyDescent="0.25">
      <c r="A97" s="4">
        <v>87</v>
      </c>
      <c r="B97" s="4" t="s">
        <v>281</v>
      </c>
      <c r="C97" s="4">
        <v>7018</v>
      </c>
      <c r="D97" s="4" t="s">
        <v>82</v>
      </c>
      <c r="E97" s="4" t="s">
        <v>83</v>
      </c>
      <c r="F97" s="11">
        <v>9</v>
      </c>
      <c r="G97" s="11">
        <v>7</v>
      </c>
      <c r="H97" s="11">
        <v>0</v>
      </c>
      <c r="I97" s="11">
        <v>8</v>
      </c>
      <c r="J97" s="1">
        <f t="shared" si="2"/>
        <v>24</v>
      </c>
      <c r="K97" s="11"/>
      <c r="L97" s="11"/>
      <c r="M97" s="11"/>
      <c r="N97" s="4" t="s">
        <v>895</v>
      </c>
    </row>
    <row r="98" spans="1:14" ht="49.5" x14ac:dyDescent="0.25">
      <c r="A98" s="4">
        <v>99</v>
      </c>
      <c r="B98" s="10" t="s">
        <v>280</v>
      </c>
      <c r="C98" s="4">
        <v>7100</v>
      </c>
      <c r="D98" s="4" t="s">
        <v>222</v>
      </c>
      <c r="E98" s="4" t="s">
        <v>221</v>
      </c>
      <c r="F98" s="11">
        <v>9</v>
      </c>
      <c r="G98" s="11">
        <v>5</v>
      </c>
      <c r="H98" s="11">
        <v>4</v>
      </c>
      <c r="I98" s="11">
        <v>6</v>
      </c>
      <c r="J98" s="1">
        <f t="shared" si="2"/>
        <v>24</v>
      </c>
      <c r="K98" s="11"/>
      <c r="L98" s="11"/>
      <c r="M98" s="11"/>
      <c r="N98" s="4" t="s">
        <v>895</v>
      </c>
    </row>
    <row r="99" spans="1:14" ht="49.5" x14ac:dyDescent="0.25">
      <c r="A99" s="4">
        <v>100</v>
      </c>
      <c r="B99" s="10" t="s">
        <v>279</v>
      </c>
      <c r="C99" s="11">
        <v>7099</v>
      </c>
      <c r="D99" s="4" t="s">
        <v>222</v>
      </c>
      <c r="E99" s="4" t="s">
        <v>221</v>
      </c>
      <c r="F99" s="11">
        <v>9</v>
      </c>
      <c r="G99" s="11">
        <v>7</v>
      </c>
      <c r="H99" s="11">
        <v>4</v>
      </c>
      <c r="I99" s="11">
        <v>4</v>
      </c>
      <c r="J99" s="1">
        <f t="shared" si="2"/>
        <v>24</v>
      </c>
      <c r="K99" s="11"/>
      <c r="L99" s="11"/>
      <c r="M99" s="11"/>
      <c r="N99" s="4" t="s">
        <v>895</v>
      </c>
    </row>
    <row r="100" spans="1:14" ht="49.5" x14ac:dyDescent="0.25">
      <c r="A100" s="4">
        <v>102</v>
      </c>
      <c r="B100" s="10" t="s">
        <v>278</v>
      </c>
      <c r="C100" s="11">
        <v>7109</v>
      </c>
      <c r="D100" s="4" t="s">
        <v>77</v>
      </c>
      <c r="E100" s="4" t="s">
        <v>78</v>
      </c>
      <c r="F100" s="11">
        <v>10</v>
      </c>
      <c r="G100" s="11">
        <v>3</v>
      </c>
      <c r="H100" s="11">
        <v>6</v>
      </c>
      <c r="I100" s="11">
        <v>5</v>
      </c>
      <c r="J100" s="1">
        <f t="shared" ref="J100:J131" si="3">SUM(F100:I100)</f>
        <v>24</v>
      </c>
      <c r="K100" s="11"/>
      <c r="L100" s="11"/>
      <c r="M100" s="11"/>
      <c r="N100" s="4" t="s">
        <v>895</v>
      </c>
    </row>
    <row r="101" spans="1:14" ht="49.5" x14ac:dyDescent="0.25">
      <c r="A101" s="4">
        <v>136</v>
      </c>
      <c r="B101" s="4" t="s">
        <v>277</v>
      </c>
      <c r="C101" s="4">
        <v>7120</v>
      </c>
      <c r="D101" s="4" t="s">
        <v>248</v>
      </c>
      <c r="E101" s="4" t="s">
        <v>154</v>
      </c>
      <c r="F101" s="11">
        <v>4</v>
      </c>
      <c r="G101" s="11">
        <v>6</v>
      </c>
      <c r="H101" s="11">
        <v>12</v>
      </c>
      <c r="I101" s="11">
        <v>2</v>
      </c>
      <c r="J101" s="1">
        <f t="shared" si="3"/>
        <v>24</v>
      </c>
      <c r="K101" s="11"/>
      <c r="L101" s="11"/>
      <c r="M101" s="11"/>
      <c r="N101" s="4" t="s">
        <v>895</v>
      </c>
    </row>
    <row r="102" spans="1:14" ht="49.5" x14ac:dyDescent="0.25">
      <c r="A102" s="4">
        <v>22</v>
      </c>
      <c r="B102" s="4" t="s">
        <v>276</v>
      </c>
      <c r="C102" s="4">
        <v>7062</v>
      </c>
      <c r="D102" s="4" t="s">
        <v>261</v>
      </c>
      <c r="E102" s="4" t="s">
        <v>260</v>
      </c>
      <c r="F102" s="4">
        <v>8</v>
      </c>
      <c r="G102" s="4">
        <v>6</v>
      </c>
      <c r="H102" s="4">
        <v>0</v>
      </c>
      <c r="I102" s="4">
        <v>9</v>
      </c>
      <c r="J102" s="1">
        <f t="shared" si="3"/>
        <v>23</v>
      </c>
      <c r="K102" s="4"/>
      <c r="L102" s="4"/>
      <c r="M102" s="4"/>
      <c r="N102" s="4" t="s">
        <v>895</v>
      </c>
    </row>
    <row r="103" spans="1:14" ht="49.5" x14ac:dyDescent="0.25">
      <c r="A103" s="4">
        <v>88</v>
      </c>
      <c r="B103" s="4" t="s">
        <v>275</v>
      </c>
      <c r="C103" s="4">
        <v>7124</v>
      </c>
      <c r="D103" s="4" t="s">
        <v>101</v>
      </c>
      <c r="E103" s="4" t="s">
        <v>102</v>
      </c>
      <c r="F103" s="11">
        <v>10</v>
      </c>
      <c r="G103" s="11">
        <v>2</v>
      </c>
      <c r="H103" s="11">
        <v>3</v>
      </c>
      <c r="I103" s="11">
        <v>8</v>
      </c>
      <c r="J103" s="1">
        <f t="shared" si="3"/>
        <v>23</v>
      </c>
      <c r="K103" s="11"/>
      <c r="L103" s="11"/>
      <c r="M103" s="11"/>
      <c r="N103" s="4" t="s">
        <v>895</v>
      </c>
    </row>
    <row r="104" spans="1:14" ht="66" x14ac:dyDescent="0.25">
      <c r="A104" s="4">
        <v>146</v>
      </c>
      <c r="B104" s="6" t="s">
        <v>274</v>
      </c>
      <c r="C104" s="6">
        <v>7141</v>
      </c>
      <c r="D104" s="6" t="s">
        <v>268</v>
      </c>
      <c r="E104" s="6" t="s">
        <v>267</v>
      </c>
      <c r="F104" s="27">
        <v>12</v>
      </c>
      <c r="G104" s="6">
        <v>2</v>
      </c>
      <c r="H104" s="6">
        <v>6</v>
      </c>
      <c r="I104" s="6">
        <v>3</v>
      </c>
      <c r="J104" s="1">
        <f t="shared" si="3"/>
        <v>23</v>
      </c>
      <c r="K104" s="6"/>
      <c r="L104" s="6"/>
      <c r="M104" s="6"/>
      <c r="N104" s="4" t="s">
        <v>895</v>
      </c>
    </row>
    <row r="105" spans="1:14" ht="49.5" x14ac:dyDescent="0.25">
      <c r="A105" s="4">
        <v>45</v>
      </c>
      <c r="B105" s="4" t="s">
        <v>273</v>
      </c>
      <c r="C105" s="4">
        <v>7007</v>
      </c>
      <c r="D105" s="4" t="s">
        <v>272</v>
      </c>
      <c r="E105" s="4" t="s">
        <v>271</v>
      </c>
      <c r="F105" s="11">
        <v>7</v>
      </c>
      <c r="G105" s="11">
        <v>6</v>
      </c>
      <c r="H105" s="11">
        <v>1</v>
      </c>
      <c r="I105" s="11">
        <v>8</v>
      </c>
      <c r="J105" s="1">
        <f t="shared" si="3"/>
        <v>22</v>
      </c>
      <c r="K105" s="11"/>
      <c r="L105" s="11"/>
      <c r="M105" s="11"/>
      <c r="N105" s="4" t="s">
        <v>895</v>
      </c>
    </row>
    <row r="106" spans="1:14" ht="49.5" x14ac:dyDescent="0.25">
      <c r="A106" s="4">
        <v>86</v>
      </c>
      <c r="B106" s="4" t="s">
        <v>270</v>
      </c>
      <c r="C106" s="4">
        <v>7017</v>
      </c>
      <c r="D106" s="4" t="s">
        <v>82</v>
      </c>
      <c r="E106" s="4" t="s">
        <v>83</v>
      </c>
      <c r="F106" s="11">
        <v>8</v>
      </c>
      <c r="G106" s="11">
        <v>6</v>
      </c>
      <c r="H106" s="11">
        <v>0</v>
      </c>
      <c r="I106" s="11">
        <v>8</v>
      </c>
      <c r="J106" s="1">
        <f t="shared" si="3"/>
        <v>22</v>
      </c>
      <c r="K106" s="11"/>
      <c r="L106" s="11"/>
      <c r="M106" s="11"/>
      <c r="N106" s="4" t="s">
        <v>895</v>
      </c>
    </row>
    <row r="107" spans="1:14" ht="66" x14ac:dyDescent="0.25">
      <c r="A107" s="4">
        <v>144</v>
      </c>
      <c r="B107" s="11" t="s">
        <v>269</v>
      </c>
      <c r="C107" s="11">
        <v>7139</v>
      </c>
      <c r="D107" s="6" t="s">
        <v>268</v>
      </c>
      <c r="E107" s="6" t="s">
        <v>267</v>
      </c>
      <c r="F107" s="11">
        <v>3</v>
      </c>
      <c r="G107" s="26">
        <v>6</v>
      </c>
      <c r="H107" s="11">
        <v>6</v>
      </c>
      <c r="I107" s="11">
        <v>7</v>
      </c>
      <c r="J107" s="1">
        <f t="shared" si="3"/>
        <v>22</v>
      </c>
      <c r="K107" s="11"/>
      <c r="L107" s="11"/>
      <c r="M107" s="11"/>
      <c r="N107" s="4" t="s">
        <v>895</v>
      </c>
    </row>
    <row r="108" spans="1:14" ht="49.5" x14ac:dyDescent="0.25">
      <c r="A108" s="4">
        <v>133</v>
      </c>
      <c r="B108" s="4" t="s">
        <v>266</v>
      </c>
      <c r="C108" s="4">
        <v>7117</v>
      </c>
      <c r="D108" s="4" t="s">
        <v>248</v>
      </c>
      <c r="E108" s="4" t="s">
        <v>154</v>
      </c>
      <c r="F108" s="11">
        <v>9</v>
      </c>
      <c r="G108" s="11">
        <v>2</v>
      </c>
      <c r="H108" s="11">
        <v>9</v>
      </c>
      <c r="I108" s="11">
        <v>1</v>
      </c>
      <c r="J108" s="1">
        <f t="shared" si="3"/>
        <v>21</v>
      </c>
      <c r="K108" s="11"/>
      <c r="L108" s="11"/>
      <c r="M108" s="11"/>
      <c r="N108" s="4" t="s">
        <v>895</v>
      </c>
    </row>
    <row r="109" spans="1:14" ht="16.5" x14ac:dyDescent="0.25">
      <c r="A109" s="4">
        <v>139</v>
      </c>
      <c r="B109" s="11" t="s">
        <v>265</v>
      </c>
      <c r="C109" s="11">
        <v>7135</v>
      </c>
      <c r="D109" s="11" t="s">
        <v>197</v>
      </c>
      <c r="E109" s="11" t="s">
        <v>196</v>
      </c>
      <c r="F109" s="11">
        <v>6</v>
      </c>
      <c r="G109" s="11">
        <v>9</v>
      </c>
      <c r="H109" s="11">
        <v>6</v>
      </c>
      <c r="I109" s="11">
        <v>0</v>
      </c>
      <c r="J109" s="1">
        <f t="shared" si="3"/>
        <v>21</v>
      </c>
      <c r="K109" s="11"/>
      <c r="L109" s="11"/>
      <c r="M109" s="11"/>
      <c r="N109" s="4" t="s">
        <v>895</v>
      </c>
    </row>
    <row r="110" spans="1:14" ht="49.5" x14ac:dyDescent="0.25">
      <c r="A110" s="4">
        <v>147</v>
      </c>
      <c r="B110" s="6" t="s">
        <v>264</v>
      </c>
      <c r="C110" s="6">
        <v>7145</v>
      </c>
      <c r="D110" s="6" t="s">
        <v>263</v>
      </c>
      <c r="E110" s="6" t="s">
        <v>185</v>
      </c>
      <c r="F110" s="6">
        <v>11</v>
      </c>
      <c r="G110" s="6">
        <v>5</v>
      </c>
      <c r="H110" s="6">
        <v>3</v>
      </c>
      <c r="I110" s="6">
        <v>2</v>
      </c>
      <c r="J110" s="1">
        <f t="shared" si="3"/>
        <v>21</v>
      </c>
      <c r="K110" s="6"/>
      <c r="L110" s="6"/>
      <c r="M110" s="6"/>
      <c r="N110" s="4" t="s">
        <v>895</v>
      </c>
    </row>
    <row r="111" spans="1:14" ht="49.5" x14ac:dyDescent="0.25">
      <c r="A111" s="4">
        <v>20</v>
      </c>
      <c r="B111" s="4" t="s">
        <v>262</v>
      </c>
      <c r="C111" s="4">
        <v>7060</v>
      </c>
      <c r="D111" s="4" t="s">
        <v>261</v>
      </c>
      <c r="E111" s="4" t="s">
        <v>260</v>
      </c>
      <c r="F111" s="4">
        <v>6</v>
      </c>
      <c r="G111" s="4">
        <v>0</v>
      </c>
      <c r="H111" s="4">
        <v>6</v>
      </c>
      <c r="I111" s="4">
        <v>8</v>
      </c>
      <c r="J111" s="1">
        <f t="shared" si="3"/>
        <v>20</v>
      </c>
      <c r="K111" s="4"/>
      <c r="L111" s="4"/>
      <c r="M111" s="4"/>
      <c r="N111" s="4" t="s">
        <v>895</v>
      </c>
    </row>
    <row r="112" spans="1:14" ht="49.5" x14ac:dyDescent="0.25">
      <c r="A112" s="4">
        <v>28</v>
      </c>
      <c r="B112" s="4" t="s">
        <v>259</v>
      </c>
      <c r="C112" s="4">
        <v>7083</v>
      </c>
      <c r="D112" s="4" t="s">
        <v>257</v>
      </c>
      <c r="E112" s="4" t="s">
        <v>105</v>
      </c>
      <c r="F112" s="11">
        <v>7</v>
      </c>
      <c r="G112" s="11">
        <v>6</v>
      </c>
      <c r="H112" s="11">
        <v>3</v>
      </c>
      <c r="I112" s="11">
        <v>4</v>
      </c>
      <c r="J112" s="1">
        <f t="shared" si="3"/>
        <v>20</v>
      </c>
      <c r="K112" s="11"/>
      <c r="L112" s="11"/>
      <c r="M112" s="11"/>
      <c r="N112" s="4" t="s">
        <v>895</v>
      </c>
    </row>
    <row r="113" spans="1:14" ht="49.5" x14ac:dyDescent="0.25">
      <c r="A113" s="4">
        <v>30</v>
      </c>
      <c r="B113" s="6" t="s">
        <v>258</v>
      </c>
      <c r="C113" s="6">
        <v>7085</v>
      </c>
      <c r="D113" s="6" t="s">
        <v>257</v>
      </c>
      <c r="E113" s="6" t="s">
        <v>105</v>
      </c>
      <c r="F113" s="11">
        <v>6</v>
      </c>
      <c r="G113" s="11">
        <v>6</v>
      </c>
      <c r="H113" s="11">
        <v>6</v>
      </c>
      <c r="I113" s="11">
        <v>2</v>
      </c>
      <c r="J113" s="1">
        <f t="shared" si="3"/>
        <v>20</v>
      </c>
      <c r="K113" s="11"/>
      <c r="L113" s="11"/>
      <c r="M113" s="11"/>
      <c r="N113" s="4" t="s">
        <v>895</v>
      </c>
    </row>
    <row r="114" spans="1:14" ht="45" x14ac:dyDescent="0.25">
      <c r="A114" s="4">
        <v>47</v>
      </c>
      <c r="B114" s="4" t="s">
        <v>256</v>
      </c>
      <c r="C114" s="4">
        <v>7144</v>
      </c>
      <c r="D114" s="8" t="s">
        <v>147</v>
      </c>
      <c r="E114" s="9" t="s">
        <v>190</v>
      </c>
      <c r="F114" s="11">
        <v>7</v>
      </c>
      <c r="G114" s="11">
        <v>6</v>
      </c>
      <c r="H114" s="11">
        <v>3</v>
      </c>
      <c r="I114" s="11">
        <v>4</v>
      </c>
      <c r="J114" s="1">
        <f t="shared" si="3"/>
        <v>20</v>
      </c>
      <c r="K114" s="11"/>
      <c r="L114" s="11"/>
      <c r="M114" s="11"/>
      <c r="N114" s="4" t="s">
        <v>895</v>
      </c>
    </row>
    <row r="115" spans="1:14" ht="49.5" x14ac:dyDescent="0.25">
      <c r="A115" s="4">
        <v>92</v>
      </c>
      <c r="B115" s="14" t="s">
        <v>255</v>
      </c>
      <c r="C115" s="4">
        <v>7128</v>
      </c>
      <c r="D115" s="4" t="s">
        <v>101</v>
      </c>
      <c r="E115" s="4" t="s">
        <v>102</v>
      </c>
      <c r="F115" s="11">
        <v>7</v>
      </c>
      <c r="G115" s="11">
        <v>2</v>
      </c>
      <c r="H115" s="11">
        <v>0</v>
      </c>
      <c r="I115" s="11">
        <v>11</v>
      </c>
      <c r="J115" s="1">
        <f t="shared" si="3"/>
        <v>20</v>
      </c>
      <c r="K115" s="11"/>
      <c r="L115" s="11"/>
      <c r="M115" s="11"/>
      <c r="N115" s="4" t="s">
        <v>895</v>
      </c>
    </row>
    <row r="116" spans="1:14" ht="49.5" x14ac:dyDescent="0.25">
      <c r="A116" s="4">
        <v>103</v>
      </c>
      <c r="B116" s="10" t="s">
        <v>254</v>
      </c>
      <c r="C116" s="11">
        <v>7111</v>
      </c>
      <c r="D116" s="4" t="s">
        <v>77</v>
      </c>
      <c r="E116" s="4" t="s">
        <v>78</v>
      </c>
      <c r="F116" s="11">
        <v>8</v>
      </c>
      <c r="G116" s="11">
        <v>3</v>
      </c>
      <c r="H116" s="11">
        <v>6</v>
      </c>
      <c r="I116" s="11">
        <v>3</v>
      </c>
      <c r="J116" s="1">
        <f t="shared" si="3"/>
        <v>20</v>
      </c>
      <c r="K116" s="11"/>
      <c r="L116" s="11"/>
      <c r="M116" s="11"/>
      <c r="N116" s="4" t="s">
        <v>895</v>
      </c>
    </row>
    <row r="117" spans="1:14" ht="16.5" x14ac:dyDescent="0.25">
      <c r="A117" s="4">
        <v>142</v>
      </c>
      <c r="B117" s="11" t="s">
        <v>253</v>
      </c>
      <c r="C117" s="11">
        <v>7137</v>
      </c>
      <c r="D117" s="11" t="s">
        <v>246</v>
      </c>
      <c r="E117" s="11" t="s">
        <v>245</v>
      </c>
      <c r="F117" s="11">
        <v>7</v>
      </c>
      <c r="G117" s="11">
        <v>3</v>
      </c>
      <c r="H117" s="11">
        <v>0</v>
      </c>
      <c r="I117" s="11">
        <v>10</v>
      </c>
      <c r="J117" s="1">
        <f t="shared" si="3"/>
        <v>20</v>
      </c>
      <c r="K117" s="11"/>
      <c r="L117" s="11"/>
      <c r="M117" s="11"/>
      <c r="N117" s="4" t="s">
        <v>895</v>
      </c>
    </row>
    <row r="118" spans="1:14" ht="66" x14ac:dyDescent="0.25">
      <c r="A118" s="4">
        <v>11</v>
      </c>
      <c r="B118" s="4" t="s">
        <v>252</v>
      </c>
      <c r="C118" s="4">
        <v>7079</v>
      </c>
      <c r="D118" s="4" t="s">
        <v>13</v>
      </c>
      <c r="E118" s="4" t="s">
        <v>214</v>
      </c>
      <c r="F118" s="4">
        <v>7</v>
      </c>
      <c r="G118" s="4">
        <v>1</v>
      </c>
      <c r="H118" s="4">
        <v>3</v>
      </c>
      <c r="I118" s="4">
        <v>8</v>
      </c>
      <c r="J118" s="1">
        <f t="shared" si="3"/>
        <v>19</v>
      </c>
      <c r="K118" s="4"/>
      <c r="L118" s="4"/>
      <c r="M118" s="4"/>
      <c r="N118" s="4" t="s">
        <v>895</v>
      </c>
    </row>
    <row r="119" spans="1:14" ht="49.5" x14ac:dyDescent="0.25">
      <c r="A119" s="4">
        <v>46</v>
      </c>
      <c r="B119" s="4" t="s">
        <v>251</v>
      </c>
      <c r="C119" s="4">
        <v>7089</v>
      </c>
      <c r="D119" s="8" t="s">
        <v>147</v>
      </c>
      <c r="E119" s="9" t="s">
        <v>190</v>
      </c>
      <c r="F119" s="11">
        <v>8</v>
      </c>
      <c r="G119" s="11">
        <v>3</v>
      </c>
      <c r="H119" s="11">
        <v>3</v>
      </c>
      <c r="I119" s="11">
        <v>5</v>
      </c>
      <c r="J119" s="1">
        <f t="shared" si="3"/>
        <v>19</v>
      </c>
      <c r="K119" s="11"/>
      <c r="L119" s="11"/>
      <c r="M119" s="11"/>
      <c r="N119" s="4" t="s">
        <v>895</v>
      </c>
    </row>
    <row r="120" spans="1:14" ht="49.5" x14ac:dyDescent="0.25">
      <c r="A120" s="4">
        <v>76</v>
      </c>
      <c r="B120" s="4" t="s">
        <v>250</v>
      </c>
      <c r="C120" s="4">
        <v>7026</v>
      </c>
      <c r="D120" s="4" t="s">
        <v>53</v>
      </c>
      <c r="E120" s="4" t="s">
        <v>54</v>
      </c>
      <c r="F120" s="11">
        <v>7</v>
      </c>
      <c r="G120" s="11">
        <v>3</v>
      </c>
      <c r="H120" s="11">
        <v>3</v>
      </c>
      <c r="I120" s="11">
        <v>6</v>
      </c>
      <c r="J120" s="1">
        <f t="shared" si="3"/>
        <v>19</v>
      </c>
      <c r="K120" s="11"/>
      <c r="L120" s="11"/>
      <c r="M120" s="11"/>
      <c r="N120" s="4" t="s">
        <v>895</v>
      </c>
    </row>
    <row r="121" spans="1:14" ht="49.5" x14ac:dyDescent="0.25">
      <c r="A121" s="4">
        <v>134</v>
      </c>
      <c r="B121" s="4" t="s">
        <v>249</v>
      </c>
      <c r="C121" s="4">
        <v>7118</v>
      </c>
      <c r="D121" s="4" t="s">
        <v>248</v>
      </c>
      <c r="E121" s="4" t="s">
        <v>154</v>
      </c>
      <c r="F121" s="11">
        <v>6</v>
      </c>
      <c r="G121" s="11">
        <v>7</v>
      </c>
      <c r="H121" s="11">
        <v>0</v>
      </c>
      <c r="I121" s="11">
        <v>6</v>
      </c>
      <c r="J121" s="1">
        <f t="shared" si="3"/>
        <v>19</v>
      </c>
      <c r="K121" s="11"/>
      <c r="L121" s="11"/>
      <c r="M121" s="11"/>
      <c r="N121" s="4" t="s">
        <v>895</v>
      </c>
    </row>
    <row r="122" spans="1:14" ht="49.5" x14ac:dyDescent="0.25">
      <c r="A122" s="4">
        <v>143</v>
      </c>
      <c r="B122" s="11" t="s">
        <v>247</v>
      </c>
      <c r="C122" s="11">
        <v>7138</v>
      </c>
      <c r="D122" s="6" t="s">
        <v>246</v>
      </c>
      <c r="E122" s="11" t="s">
        <v>245</v>
      </c>
      <c r="F122" s="11">
        <v>7</v>
      </c>
      <c r="G122" s="11">
        <v>3</v>
      </c>
      <c r="H122" s="11">
        <v>3</v>
      </c>
      <c r="I122" s="11">
        <v>6</v>
      </c>
      <c r="J122" s="1">
        <f t="shared" si="3"/>
        <v>19</v>
      </c>
      <c r="K122" s="11"/>
      <c r="L122" s="11"/>
      <c r="M122" s="11"/>
      <c r="N122" s="4" t="s">
        <v>895</v>
      </c>
    </row>
    <row r="123" spans="1:14" ht="66" x14ac:dyDescent="0.25">
      <c r="A123" s="4">
        <v>10</v>
      </c>
      <c r="B123" s="4" t="s">
        <v>244</v>
      </c>
      <c r="C123" s="4">
        <v>7078</v>
      </c>
      <c r="D123" s="4" t="s">
        <v>13</v>
      </c>
      <c r="E123" s="4" t="s">
        <v>214</v>
      </c>
      <c r="F123" s="4">
        <v>6</v>
      </c>
      <c r="G123" s="4">
        <v>3</v>
      </c>
      <c r="H123" s="4">
        <v>3</v>
      </c>
      <c r="I123" s="4">
        <v>6</v>
      </c>
      <c r="J123" s="1">
        <f t="shared" si="3"/>
        <v>18</v>
      </c>
      <c r="K123" s="4"/>
      <c r="L123" s="4"/>
      <c r="M123" s="4"/>
      <c r="N123" s="4" t="s">
        <v>895</v>
      </c>
    </row>
    <row r="124" spans="1:14" ht="49.5" x14ac:dyDescent="0.25">
      <c r="A124" s="4">
        <v>89</v>
      </c>
      <c r="B124" s="4" t="s">
        <v>243</v>
      </c>
      <c r="C124" s="4">
        <v>7125</v>
      </c>
      <c r="D124" s="4" t="s">
        <v>101</v>
      </c>
      <c r="E124" s="4" t="s">
        <v>102</v>
      </c>
      <c r="F124" s="11">
        <v>8</v>
      </c>
      <c r="G124" s="11">
        <v>2</v>
      </c>
      <c r="H124" s="11">
        <v>6</v>
      </c>
      <c r="I124" s="11">
        <v>2</v>
      </c>
      <c r="J124" s="1">
        <f t="shared" si="3"/>
        <v>18</v>
      </c>
      <c r="K124" s="11"/>
      <c r="L124" s="11"/>
      <c r="M124" s="11"/>
      <c r="N124" s="4" t="s">
        <v>895</v>
      </c>
    </row>
    <row r="125" spans="1:14" ht="49.5" x14ac:dyDescent="0.25">
      <c r="A125" s="4">
        <v>90</v>
      </c>
      <c r="B125" s="4" t="s">
        <v>242</v>
      </c>
      <c r="C125" s="4">
        <v>7126</v>
      </c>
      <c r="D125" s="4" t="s">
        <v>101</v>
      </c>
      <c r="E125" s="4" t="s">
        <v>102</v>
      </c>
      <c r="F125" s="11">
        <v>7</v>
      </c>
      <c r="G125" s="11">
        <v>1</v>
      </c>
      <c r="H125" s="11">
        <v>3</v>
      </c>
      <c r="I125" s="11">
        <v>7</v>
      </c>
      <c r="J125" s="1">
        <f t="shared" si="3"/>
        <v>18</v>
      </c>
      <c r="K125" s="11"/>
      <c r="L125" s="11"/>
      <c r="M125" s="11"/>
      <c r="N125" s="4" t="s">
        <v>895</v>
      </c>
    </row>
    <row r="126" spans="1:14" ht="49.5" x14ac:dyDescent="0.25">
      <c r="A126" s="4">
        <v>65</v>
      </c>
      <c r="B126" s="4" t="s">
        <v>241</v>
      </c>
      <c r="C126" s="6">
        <v>7043</v>
      </c>
      <c r="D126" s="4" t="s">
        <v>49</v>
      </c>
      <c r="E126" s="4" t="s">
        <v>240</v>
      </c>
      <c r="F126" s="11">
        <v>9</v>
      </c>
      <c r="G126" s="11">
        <v>0</v>
      </c>
      <c r="H126" s="11">
        <v>3</v>
      </c>
      <c r="I126" s="11">
        <v>5</v>
      </c>
      <c r="J126" s="1">
        <f t="shared" si="3"/>
        <v>17</v>
      </c>
      <c r="K126" s="11"/>
      <c r="L126" s="11"/>
      <c r="M126" s="11"/>
      <c r="N126" s="4" t="s">
        <v>895</v>
      </c>
    </row>
    <row r="127" spans="1:14" ht="66" x14ac:dyDescent="0.25">
      <c r="A127" s="4">
        <v>107</v>
      </c>
      <c r="B127" s="6" t="s">
        <v>239</v>
      </c>
      <c r="C127" s="6">
        <v>7051</v>
      </c>
      <c r="D127" s="6" t="s">
        <v>90</v>
      </c>
      <c r="E127" s="6" t="s">
        <v>91</v>
      </c>
      <c r="F127" s="11">
        <v>3</v>
      </c>
      <c r="G127" s="11">
        <v>4</v>
      </c>
      <c r="H127" s="11">
        <v>3</v>
      </c>
      <c r="I127" s="11">
        <v>7</v>
      </c>
      <c r="J127" s="1">
        <f t="shared" si="3"/>
        <v>17</v>
      </c>
      <c r="K127" s="11"/>
      <c r="L127" s="11"/>
      <c r="M127" s="11"/>
      <c r="N127" s="4" t="s">
        <v>895</v>
      </c>
    </row>
    <row r="128" spans="1:14" ht="66" x14ac:dyDescent="0.25">
      <c r="A128" s="4">
        <v>108</v>
      </c>
      <c r="B128" s="6" t="s">
        <v>238</v>
      </c>
      <c r="C128" s="6">
        <v>7052</v>
      </c>
      <c r="D128" s="6" t="s">
        <v>90</v>
      </c>
      <c r="E128" s="6" t="s">
        <v>91</v>
      </c>
      <c r="F128" s="11">
        <v>4</v>
      </c>
      <c r="G128" s="11">
        <v>4</v>
      </c>
      <c r="H128" s="11">
        <v>3</v>
      </c>
      <c r="I128" s="11">
        <v>6</v>
      </c>
      <c r="J128" s="1">
        <f t="shared" si="3"/>
        <v>17</v>
      </c>
      <c r="K128" s="11"/>
      <c r="L128" s="11"/>
      <c r="M128" s="11"/>
      <c r="N128" s="4" t="s">
        <v>895</v>
      </c>
    </row>
    <row r="129" spans="1:14" ht="16.5" customHeight="1" x14ac:dyDescent="0.25">
      <c r="A129" s="4">
        <v>149</v>
      </c>
      <c r="B129" s="6" t="s">
        <v>237</v>
      </c>
      <c r="C129" s="6">
        <v>7142</v>
      </c>
      <c r="D129" s="6" t="s">
        <v>219</v>
      </c>
      <c r="E129" s="6" t="s">
        <v>162</v>
      </c>
      <c r="F129" s="6">
        <v>6</v>
      </c>
      <c r="G129" s="6">
        <v>5</v>
      </c>
      <c r="H129" s="6">
        <v>3</v>
      </c>
      <c r="I129" s="6">
        <v>3</v>
      </c>
      <c r="J129" s="1">
        <f t="shared" si="3"/>
        <v>17</v>
      </c>
      <c r="K129" s="6"/>
      <c r="L129" s="6"/>
      <c r="M129" s="6"/>
      <c r="N129" s="4" t="s">
        <v>895</v>
      </c>
    </row>
    <row r="130" spans="1:14" ht="49.5" x14ac:dyDescent="0.25">
      <c r="A130" s="4">
        <v>3</v>
      </c>
      <c r="B130" s="23" t="s">
        <v>236</v>
      </c>
      <c r="C130" s="4">
        <v>7108</v>
      </c>
      <c r="D130" s="4" t="s">
        <v>11</v>
      </c>
      <c r="E130" s="4" t="s">
        <v>199</v>
      </c>
      <c r="F130" s="4">
        <v>9</v>
      </c>
      <c r="G130" s="4">
        <v>5</v>
      </c>
      <c r="H130" s="4">
        <v>0</v>
      </c>
      <c r="I130" s="4">
        <v>2</v>
      </c>
      <c r="J130" s="1">
        <f t="shared" si="3"/>
        <v>16</v>
      </c>
      <c r="K130" s="4"/>
      <c r="L130" s="4"/>
      <c r="M130" s="4"/>
      <c r="N130" s="4" t="s">
        <v>895</v>
      </c>
    </row>
    <row r="131" spans="1:14" ht="66" x14ac:dyDescent="0.25">
      <c r="A131" s="4">
        <v>13</v>
      </c>
      <c r="B131" s="4" t="s">
        <v>235</v>
      </c>
      <c r="C131" s="4">
        <v>7081</v>
      </c>
      <c r="D131" s="4" t="s">
        <v>13</v>
      </c>
      <c r="E131" s="4" t="s">
        <v>214</v>
      </c>
      <c r="F131" s="4">
        <v>8</v>
      </c>
      <c r="G131" s="4">
        <v>3</v>
      </c>
      <c r="H131" s="4">
        <v>0</v>
      </c>
      <c r="I131" s="4">
        <v>5</v>
      </c>
      <c r="J131" s="1">
        <f t="shared" si="3"/>
        <v>16</v>
      </c>
      <c r="K131" s="4"/>
      <c r="L131" s="4"/>
      <c r="M131" s="4"/>
      <c r="N131" s="4" t="s">
        <v>895</v>
      </c>
    </row>
    <row r="132" spans="1:14" ht="49.5" x14ac:dyDescent="0.25">
      <c r="A132" s="4">
        <v>48</v>
      </c>
      <c r="B132" s="4" t="s">
        <v>234</v>
      </c>
      <c r="C132" s="4">
        <v>7090</v>
      </c>
      <c r="D132" s="8" t="s">
        <v>147</v>
      </c>
      <c r="E132" s="9" t="s">
        <v>190</v>
      </c>
      <c r="F132" s="11">
        <v>6</v>
      </c>
      <c r="G132" s="11">
        <v>2</v>
      </c>
      <c r="H132" s="11">
        <v>3</v>
      </c>
      <c r="I132" s="11">
        <v>5</v>
      </c>
      <c r="J132" s="1">
        <f t="shared" ref="J132:J160" si="4">SUM(F132:I132)</f>
        <v>16</v>
      </c>
      <c r="K132" s="11"/>
      <c r="L132" s="11"/>
      <c r="M132" s="11"/>
      <c r="N132" s="4" t="s">
        <v>895</v>
      </c>
    </row>
    <row r="133" spans="1:14" ht="66" x14ac:dyDescent="0.25">
      <c r="A133" s="4">
        <v>83</v>
      </c>
      <c r="B133" s="4" t="s">
        <v>233</v>
      </c>
      <c r="C133" s="4">
        <v>7055</v>
      </c>
      <c r="D133" s="4" t="s">
        <v>66</v>
      </c>
      <c r="E133" s="4" t="s">
        <v>67</v>
      </c>
      <c r="F133" s="11">
        <v>8</v>
      </c>
      <c r="G133" s="11">
        <v>8</v>
      </c>
      <c r="H133" s="11">
        <v>0</v>
      </c>
      <c r="I133" s="11">
        <v>0</v>
      </c>
      <c r="J133" s="1">
        <f t="shared" si="4"/>
        <v>16</v>
      </c>
      <c r="K133" s="11"/>
      <c r="L133" s="11"/>
      <c r="M133" s="11"/>
      <c r="N133" s="4" t="s">
        <v>895</v>
      </c>
    </row>
    <row r="134" spans="1:14" ht="66" x14ac:dyDescent="0.25">
      <c r="A134" s="4">
        <v>104</v>
      </c>
      <c r="B134" s="6" t="s">
        <v>232</v>
      </c>
      <c r="C134" s="6">
        <v>7121</v>
      </c>
      <c r="D134" s="6" t="s">
        <v>231</v>
      </c>
      <c r="E134" s="6" t="s">
        <v>230</v>
      </c>
      <c r="F134" s="11">
        <v>9</v>
      </c>
      <c r="G134" s="24">
        <v>1</v>
      </c>
      <c r="H134" s="11">
        <v>3</v>
      </c>
      <c r="I134" s="11">
        <v>3</v>
      </c>
      <c r="J134" s="1">
        <f t="shared" si="4"/>
        <v>16</v>
      </c>
      <c r="K134" s="11"/>
      <c r="L134" s="11"/>
      <c r="M134" s="11"/>
      <c r="N134" s="4" t="s">
        <v>895</v>
      </c>
    </row>
    <row r="135" spans="1:14" ht="49.5" x14ac:dyDescent="0.25">
      <c r="A135" s="4">
        <v>127</v>
      </c>
      <c r="B135" s="4" t="s">
        <v>229</v>
      </c>
      <c r="C135" s="4">
        <v>7087</v>
      </c>
      <c r="D135" s="4" t="s">
        <v>211</v>
      </c>
      <c r="E135" s="4" t="s">
        <v>141</v>
      </c>
      <c r="F135" s="11">
        <v>4</v>
      </c>
      <c r="G135" s="11">
        <v>6</v>
      </c>
      <c r="H135" s="11">
        <v>0</v>
      </c>
      <c r="I135" s="11">
        <v>6</v>
      </c>
      <c r="J135" s="1">
        <f t="shared" si="4"/>
        <v>16</v>
      </c>
      <c r="K135" s="11"/>
      <c r="L135" s="11"/>
      <c r="M135" s="11"/>
      <c r="N135" s="4" t="s">
        <v>895</v>
      </c>
    </row>
    <row r="136" spans="1:14" ht="49.5" x14ac:dyDescent="0.25">
      <c r="A136" s="4">
        <v>138</v>
      </c>
      <c r="B136" s="11" t="s">
        <v>228</v>
      </c>
      <c r="C136" s="11">
        <v>7133</v>
      </c>
      <c r="D136" s="4" t="s">
        <v>164</v>
      </c>
      <c r="E136" s="11" t="s">
        <v>227</v>
      </c>
      <c r="F136" s="11">
        <v>7</v>
      </c>
      <c r="G136" s="11">
        <v>4</v>
      </c>
      <c r="H136" s="11">
        <v>0</v>
      </c>
      <c r="I136" s="11">
        <v>5</v>
      </c>
      <c r="J136" s="1">
        <f t="shared" si="4"/>
        <v>16</v>
      </c>
      <c r="K136" s="11"/>
      <c r="L136" s="11"/>
      <c r="M136" s="11"/>
      <c r="N136" s="4" t="s">
        <v>895</v>
      </c>
    </row>
    <row r="137" spans="1:14" ht="49.5" x14ac:dyDescent="0.25">
      <c r="A137" s="4">
        <v>4</v>
      </c>
      <c r="B137" s="4" t="s">
        <v>226</v>
      </c>
      <c r="C137" s="4">
        <v>7103</v>
      </c>
      <c r="D137" s="4" t="s">
        <v>217</v>
      </c>
      <c r="E137" s="4" t="s">
        <v>216</v>
      </c>
      <c r="F137" s="4">
        <v>7</v>
      </c>
      <c r="G137" s="4">
        <v>4</v>
      </c>
      <c r="H137" s="4">
        <v>3</v>
      </c>
      <c r="I137" s="4">
        <v>1</v>
      </c>
      <c r="J137" s="1">
        <f t="shared" si="4"/>
        <v>15</v>
      </c>
      <c r="K137" s="4"/>
      <c r="L137" s="4"/>
      <c r="M137" s="4"/>
      <c r="N137" s="4" t="s">
        <v>895</v>
      </c>
    </row>
    <row r="138" spans="1:14" ht="49.5" x14ac:dyDescent="0.25">
      <c r="A138" s="4">
        <v>6</v>
      </c>
      <c r="B138" s="4" t="s">
        <v>225</v>
      </c>
      <c r="C138" s="4">
        <v>7105</v>
      </c>
      <c r="D138" s="4" t="s">
        <v>217</v>
      </c>
      <c r="E138" s="4" t="s">
        <v>216</v>
      </c>
      <c r="F138" s="4">
        <v>4</v>
      </c>
      <c r="G138" s="4">
        <v>3</v>
      </c>
      <c r="H138" s="4">
        <v>3</v>
      </c>
      <c r="I138" s="4">
        <v>5</v>
      </c>
      <c r="J138" s="1">
        <f t="shared" si="4"/>
        <v>15</v>
      </c>
      <c r="K138" s="4"/>
      <c r="L138" s="4"/>
      <c r="M138" s="4"/>
      <c r="N138" s="4" t="s">
        <v>895</v>
      </c>
    </row>
    <row r="139" spans="1:14" ht="66" x14ac:dyDescent="0.25">
      <c r="A139" s="4">
        <v>14</v>
      </c>
      <c r="B139" s="4" t="s">
        <v>224</v>
      </c>
      <c r="C139" s="4">
        <v>7082</v>
      </c>
      <c r="D139" s="4" t="s">
        <v>13</v>
      </c>
      <c r="E139" s="4" t="s">
        <v>214</v>
      </c>
      <c r="F139" s="4">
        <v>7</v>
      </c>
      <c r="G139" s="4">
        <v>3</v>
      </c>
      <c r="H139" s="4">
        <v>3</v>
      </c>
      <c r="I139" s="4">
        <v>2</v>
      </c>
      <c r="J139" s="1">
        <f t="shared" si="4"/>
        <v>15</v>
      </c>
      <c r="K139" s="4"/>
      <c r="L139" s="4"/>
      <c r="M139" s="4"/>
      <c r="N139" s="4" t="s">
        <v>895</v>
      </c>
    </row>
    <row r="140" spans="1:14" ht="49.5" x14ac:dyDescent="0.25">
      <c r="A140" s="4">
        <v>98</v>
      </c>
      <c r="B140" s="25" t="s">
        <v>223</v>
      </c>
      <c r="C140" s="4">
        <v>7101</v>
      </c>
      <c r="D140" s="4" t="s">
        <v>222</v>
      </c>
      <c r="E140" s="4" t="s">
        <v>221</v>
      </c>
      <c r="F140" s="11">
        <v>7</v>
      </c>
      <c r="G140" s="11">
        <v>4</v>
      </c>
      <c r="H140" s="11">
        <v>3</v>
      </c>
      <c r="I140" s="11">
        <v>1</v>
      </c>
      <c r="J140" s="1">
        <f t="shared" si="4"/>
        <v>15</v>
      </c>
      <c r="K140" s="11"/>
      <c r="L140" s="11"/>
      <c r="M140" s="11"/>
      <c r="N140" s="4" t="s">
        <v>895</v>
      </c>
    </row>
    <row r="141" spans="1:14" ht="66" x14ac:dyDescent="0.25">
      <c r="A141" s="4">
        <v>148</v>
      </c>
      <c r="B141" s="6" t="s">
        <v>220</v>
      </c>
      <c r="C141" s="6">
        <v>7143</v>
      </c>
      <c r="D141" s="6" t="s">
        <v>219</v>
      </c>
      <c r="E141" s="6" t="s">
        <v>162</v>
      </c>
      <c r="F141" s="6">
        <v>6</v>
      </c>
      <c r="G141" s="6">
        <v>4</v>
      </c>
      <c r="H141" s="6">
        <v>3</v>
      </c>
      <c r="I141" s="6">
        <v>2</v>
      </c>
      <c r="J141" s="1">
        <f t="shared" si="4"/>
        <v>15</v>
      </c>
      <c r="K141" s="6"/>
      <c r="L141" s="6"/>
      <c r="M141" s="6"/>
      <c r="N141" s="4" t="s">
        <v>895</v>
      </c>
    </row>
    <row r="142" spans="1:14" ht="49.5" x14ac:dyDescent="0.25">
      <c r="A142" s="4">
        <v>5</v>
      </c>
      <c r="B142" s="4" t="s">
        <v>218</v>
      </c>
      <c r="C142" s="4">
        <v>7104</v>
      </c>
      <c r="D142" s="4" t="s">
        <v>217</v>
      </c>
      <c r="E142" s="4" t="s">
        <v>216</v>
      </c>
      <c r="F142" s="4">
        <v>8</v>
      </c>
      <c r="G142" s="4">
        <v>3</v>
      </c>
      <c r="H142" s="4">
        <v>3</v>
      </c>
      <c r="I142" s="4">
        <v>0</v>
      </c>
      <c r="J142" s="1">
        <f t="shared" si="4"/>
        <v>14</v>
      </c>
      <c r="K142" s="4"/>
      <c r="L142" s="4"/>
      <c r="M142" s="4"/>
      <c r="N142" s="4" t="s">
        <v>895</v>
      </c>
    </row>
    <row r="143" spans="1:14" ht="66" x14ac:dyDescent="0.25">
      <c r="A143" s="4">
        <v>12</v>
      </c>
      <c r="B143" s="4" t="s">
        <v>215</v>
      </c>
      <c r="C143" s="4">
        <v>7080</v>
      </c>
      <c r="D143" s="4" t="s">
        <v>13</v>
      </c>
      <c r="E143" s="4" t="s">
        <v>214</v>
      </c>
      <c r="F143" s="4">
        <v>7</v>
      </c>
      <c r="G143" s="4">
        <v>3</v>
      </c>
      <c r="H143" s="4">
        <v>0</v>
      </c>
      <c r="I143" s="4">
        <v>4</v>
      </c>
      <c r="J143" s="1">
        <f t="shared" si="4"/>
        <v>14</v>
      </c>
      <c r="K143" s="4"/>
      <c r="L143" s="4"/>
      <c r="M143" s="4"/>
      <c r="N143" s="4" t="s">
        <v>895</v>
      </c>
    </row>
    <row r="144" spans="1:14" ht="49.5" x14ac:dyDescent="0.25">
      <c r="A144" s="4">
        <v>101</v>
      </c>
      <c r="B144" s="10" t="s">
        <v>213</v>
      </c>
      <c r="C144" s="11">
        <v>7110</v>
      </c>
      <c r="D144" s="4" t="s">
        <v>77</v>
      </c>
      <c r="E144" s="4" t="s">
        <v>78</v>
      </c>
      <c r="F144" s="24">
        <v>7</v>
      </c>
      <c r="G144" s="11">
        <v>2</v>
      </c>
      <c r="H144" s="11">
        <v>3</v>
      </c>
      <c r="I144" s="11">
        <v>2</v>
      </c>
      <c r="J144" s="1">
        <f t="shared" si="4"/>
        <v>14</v>
      </c>
      <c r="K144" s="11"/>
      <c r="L144" s="11"/>
      <c r="M144" s="11"/>
      <c r="N144" s="4" t="s">
        <v>895</v>
      </c>
    </row>
    <row r="145" spans="1:14" ht="49.5" x14ac:dyDescent="0.25">
      <c r="A145" s="4">
        <v>128</v>
      </c>
      <c r="B145" s="4" t="s">
        <v>212</v>
      </c>
      <c r="C145" s="4">
        <v>7088</v>
      </c>
      <c r="D145" s="4" t="s">
        <v>211</v>
      </c>
      <c r="E145" s="4" t="s">
        <v>141</v>
      </c>
      <c r="F145" s="11">
        <v>6</v>
      </c>
      <c r="G145" s="11">
        <v>5</v>
      </c>
      <c r="H145" s="11">
        <v>0</v>
      </c>
      <c r="I145" s="11">
        <v>3</v>
      </c>
      <c r="J145" s="1">
        <f t="shared" si="4"/>
        <v>14</v>
      </c>
      <c r="K145" s="11"/>
      <c r="L145" s="11"/>
      <c r="M145" s="11"/>
      <c r="N145" s="4" t="s">
        <v>895</v>
      </c>
    </row>
    <row r="146" spans="1:14" ht="16.5" x14ac:dyDescent="0.25">
      <c r="A146" s="4">
        <v>141</v>
      </c>
      <c r="B146" s="11" t="s">
        <v>210</v>
      </c>
      <c r="C146" s="11">
        <v>7136</v>
      </c>
      <c r="D146" s="11" t="s">
        <v>197</v>
      </c>
      <c r="E146" s="11" t="s">
        <v>196</v>
      </c>
      <c r="F146" s="11">
        <v>11</v>
      </c>
      <c r="G146" s="11">
        <v>1</v>
      </c>
      <c r="H146" s="11">
        <v>0</v>
      </c>
      <c r="I146" s="11">
        <v>2</v>
      </c>
      <c r="J146" s="1">
        <f t="shared" si="4"/>
        <v>14</v>
      </c>
      <c r="K146" s="11"/>
      <c r="L146" s="11"/>
      <c r="M146" s="11"/>
      <c r="N146" s="4" t="s">
        <v>895</v>
      </c>
    </row>
    <row r="147" spans="1:14" ht="66" x14ac:dyDescent="0.25">
      <c r="A147" s="4">
        <v>82</v>
      </c>
      <c r="B147" s="4" t="s">
        <v>209</v>
      </c>
      <c r="C147" s="4">
        <v>7054</v>
      </c>
      <c r="D147" s="4" t="s">
        <v>66</v>
      </c>
      <c r="E147" s="4" t="s">
        <v>67</v>
      </c>
      <c r="F147" s="11">
        <v>9</v>
      </c>
      <c r="G147" s="11">
        <v>4</v>
      </c>
      <c r="H147" s="11">
        <v>0</v>
      </c>
      <c r="I147" s="11">
        <v>0</v>
      </c>
      <c r="J147" s="1">
        <f t="shared" si="4"/>
        <v>13</v>
      </c>
      <c r="K147" s="11"/>
      <c r="L147" s="11"/>
      <c r="M147" s="11"/>
      <c r="N147" s="4" t="s">
        <v>895</v>
      </c>
    </row>
    <row r="148" spans="1:14" ht="49.5" x14ac:dyDescent="0.25">
      <c r="A148" s="4">
        <v>2</v>
      </c>
      <c r="B148" s="23" t="s">
        <v>208</v>
      </c>
      <c r="C148" s="4">
        <v>7107</v>
      </c>
      <c r="D148" s="4" t="s">
        <v>11</v>
      </c>
      <c r="E148" s="4" t="s">
        <v>199</v>
      </c>
      <c r="F148" s="4">
        <v>9</v>
      </c>
      <c r="G148" s="4">
        <v>0</v>
      </c>
      <c r="H148" s="4">
        <v>0</v>
      </c>
      <c r="I148" s="4">
        <v>3</v>
      </c>
      <c r="J148" s="1">
        <f t="shared" si="4"/>
        <v>12</v>
      </c>
      <c r="K148" s="4"/>
      <c r="L148" s="4"/>
      <c r="M148" s="4"/>
      <c r="N148" s="4" t="s">
        <v>895</v>
      </c>
    </row>
    <row r="149" spans="1:14" ht="49.5" x14ac:dyDescent="0.25">
      <c r="A149" s="4">
        <v>15</v>
      </c>
      <c r="B149" s="4" t="s">
        <v>207</v>
      </c>
      <c r="C149" s="4">
        <v>7066</v>
      </c>
      <c r="D149" s="4" t="s">
        <v>205</v>
      </c>
      <c r="E149" s="4" t="s">
        <v>19</v>
      </c>
      <c r="F149" s="4">
        <v>7</v>
      </c>
      <c r="G149" s="4">
        <v>5</v>
      </c>
      <c r="H149" s="4">
        <v>0</v>
      </c>
      <c r="I149" s="4">
        <v>0</v>
      </c>
      <c r="J149" s="1">
        <f t="shared" si="4"/>
        <v>12</v>
      </c>
      <c r="K149" s="4"/>
      <c r="L149" s="4"/>
      <c r="M149" s="4"/>
      <c r="N149" s="4" t="s">
        <v>895</v>
      </c>
    </row>
    <row r="150" spans="1:14" ht="49.5" x14ac:dyDescent="0.25">
      <c r="A150" s="4">
        <v>16</v>
      </c>
      <c r="B150" s="4" t="s">
        <v>206</v>
      </c>
      <c r="C150" s="4">
        <v>7067</v>
      </c>
      <c r="D150" s="4" t="s">
        <v>205</v>
      </c>
      <c r="E150" s="4" t="s">
        <v>19</v>
      </c>
      <c r="F150" s="4">
        <v>5</v>
      </c>
      <c r="G150" s="4">
        <v>7</v>
      </c>
      <c r="H150" s="4">
        <v>0</v>
      </c>
      <c r="I150" s="4">
        <v>0</v>
      </c>
      <c r="J150" s="1">
        <f t="shared" si="4"/>
        <v>12</v>
      </c>
      <c r="K150" s="4"/>
      <c r="L150" s="4"/>
      <c r="M150" s="4"/>
      <c r="N150" s="4" t="s">
        <v>895</v>
      </c>
    </row>
    <row r="151" spans="1:14" ht="49.5" x14ac:dyDescent="0.25">
      <c r="A151" s="4">
        <v>79</v>
      </c>
      <c r="B151" s="10" t="s">
        <v>204</v>
      </c>
      <c r="C151" s="11">
        <v>7033</v>
      </c>
      <c r="D151" s="4" t="s">
        <v>62</v>
      </c>
      <c r="E151" s="4" t="s">
        <v>63</v>
      </c>
      <c r="F151" s="11">
        <v>9</v>
      </c>
      <c r="G151" s="11">
        <v>0</v>
      </c>
      <c r="H151" s="11">
        <v>3</v>
      </c>
      <c r="I151" s="11" t="s">
        <v>203</v>
      </c>
      <c r="J151" s="1">
        <f t="shared" si="4"/>
        <v>12</v>
      </c>
      <c r="K151" s="11"/>
      <c r="L151" s="11"/>
      <c r="M151" s="11"/>
      <c r="N151" s="4" t="s">
        <v>895</v>
      </c>
    </row>
    <row r="152" spans="1:14" ht="49.5" x14ac:dyDescent="0.25">
      <c r="A152" s="4">
        <v>153</v>
      </c>
      <c r="B152" s="6" t="s">
        <v>202</v>
      </c>
      <c r="C152" s="6">
        <v>7151</v>
      </c>
      <c r="D152" s="6" t="s">
        <v>201</v>
      </c>
      <c r="E152" s="6" t="s">
        <v>175</v>
      </c>
      <c r="F152" s="6">
        <v>7</v>
      </c>
      <c r="G152" s="6">
        <v>4</v>
      </c>
      <c r="H152" s="6">
        <v>0</v>
      </c>
      <c r="I152" s="6">
        <v>0</v>
      </c>
      <c r="J152" s="1">
        <f t="shared" si="4"/>
        <v>11</v>
      </c>
      <c r="K152" s="6"/>
      <c r="L152" s="6"/>
      <c r="M152" s="6"/>
      <c r="N152" s="4" t="s">
        <v>895</v>
      </c>
    </row>
    <row r="153" spans="1:14" ht="49.5" x14ac:dyDescent="0.25">
      <c r="A153" s="4">
        <v>1</v>
      </c>
      <c r="B153" s="23" t="s">
        <v>200</v>
      </c>
      <c r="C153" s="4">
        <v>7106</v>
      </c>
      <c r="D153" s="4" t="s">
        <v>11</v>
      </c>
      <c r="E153" s="4" t="s">
        <v>199</v>
      </c>
      <c r="F153" s="4">
        <v>9</v>
      </c>
      <c r="G153" s="4">
        <v>1</v>
      </c>
      <c r="H153" s="4">
        <v>0</v>
      </c>
      <c r="I153" s="4">
        <v>0</v>
      </c>
      <c r="J153" s="1">
        <f t="shared" si="4"/>
        <v>10</v>
      </c>
      <c r="K153" s="4"/>
      <c r="L153" s="4"/>
      <c r="M153" s="4"/>
      <c r="N153" s="4" t="s">
        <v>895</v>
      </c>
    </row>
    <row r="154" spans="1:14" ht="16.5" x14ac:dyDescent="0.25">
      <c r="A154" s="4">
        <v>140</v>
      </c>
      <c r="B154" s="11" t="s">
        <v>198</v>
      </c>
      <c r="C154" s="11">
        <v>7134</v>
      </c>
      <c r="D154" s="11" t="s">
        <v>197</v>
      </c>
      <c r="E154" s="11" t="s">
        <v>196</v>
      </c>
      <c r="F154" s="11">
        <v>10</v>
      </c>
      <c r="G154" s="11">
        <v>0</v>
      </c>
      <c r="H154" s="11">
        <v>0</v>
      </c>
      <c r="I154" s="11">
        <v>0</v>
      </c>
      <c r="J154" s="1">
        <f t="shared" si="4"/>
        <v>10</v>
      </c>
      <c r="K154" s="11"/>
      <c r="L154" s="11"/>
      <c r="M154" s="11"/>
      <c r="N154" s="4" t="s">
        <v>895</v>
      </c>
    </row>
    <row r="155" spans="1:14" ht="49.5" x14ac:dyDescent="0.25">
      <c r="A155" s="4">
        <v>53</v>
      </c>
      <c r="B155" s="4" t="s">
        <v>195</v>
      </c>
      <c r="C155" s="4">
        <v>7095</v>
      </c>
      <c r="D155" s="4" t="s">
        <v>147</v>
      </c>
      <c r="E155" s="4" t="s">
        <v>190</v>
      </c>
      <c r="F155" s="11">
        <v>6</v>
      </c>
      <c r="G155" s="11">
        <v>1</v>
      </c>
      <c r="H155" s="11">
        <v>0</v>
      </c>
      <c r="I155" s="11">
        <v>2</v>
      </c>
      <c r="J155" s="1">
        <f t="shared" si="4"/>
        <v>9</v>
      </c>
      <c r="K155" s="11"/>
      <c r="L155" s="11"/>
      <c r="M155" s="11"/>
      <c r="N155" s="4" t="s">
        <v>895</v>
      </c>
    </row>
    <row r="156" spans="1:14" ht="49.5" x14ac:dyDescent="0.25">
      <c r="A156" s="4">
        <v>96</v>
      </c>
      <c r="B156" s="10" t="s">
        <v>194</v>
      </c>
      <c r="C156" s="4">
        <v>7053</v>
      </c>
      <c r="D156" s="4" t="s">
        <v>70</v>
      </c>
      <c r="E156" s="4" t="s">
        <v>71</v>
      </c>
      <c r="F156" s="11">
        <v>7</v>
      </c>
      <c r="G156" s="11">
        <v>0</v>
      </c>
      <c r="H156" s="11">
        <v>2</v>
      </c>
      <c r="I156" s="11">
        <v>0</v>
      </c>
      <c r="J156" s="1">
        <f t="shared" si="4"/>
        <v>9</v>
      </c>
      <c r="K156" s="11"/>
      <c r="L156" s="11"/>
      <c r="M156" s="11"/>
      <c r="N156" s="4" t="s">
        <v>895</v>
      </c>
    </row>
    <row r="157" spans="1:14" ht="45" x14ac:dyDescent="0.25">
      <c r="A157" s="4">
        <v>50</v>
      </c>
      <c r="B157" s="4" t="s">
        <v>193</v>
      </c>
      <c r="C157" s="4">
        <v>7092</v>
      </c>
      <c r="D157" s="8" t="s">
        <v>147</v>
      </c>
      <c r="E157" s="9" t="s">
        <v>190</v>
      </c>
      <c r="F157" s="11">
        <v>5</v>
      </c>
      <c r="G157" s="11">
        <v>3</v>
      </c>
      <c r="H157" s="11">
        <v>0</v>
      </c>
      <c r="I157" s="11">
        <v>0</v>
      </c>
      <c r="J157" s="1">
        <f t="shared" si="4"/>
        <v>8</v>
      </c>
      <c r="K157" s="11"/>
      <c r="L157" s="11"/>
      <c r="M157" s="11"/>
      <c r="N157" s="4" t="s">
        <v>895</v>
      </c>
    </row>
    <row r="158" spans="1:14" ht="45" x14ac:dyDescent="0.25">
      <c r="A158" s="4">
        <v>51</v>
      </c>
      <c r="B158" s="4" t="s">
        <v>192</v>
      </c>
      <c r="C158" s="4">
        <v>7093</v>
      </c>
      <c r="D158" s="8" t="s">
        <v>147</v>
      </c>
      <c r="E158" s="9" t="s">
        <v>190</v>
      </c>
      <c r="F158" s="11">
        <v>1</v>
      </c>
      <c r="G158" s="11">
        <v>0</v>
      </c>
      <c r="H158" s="11">
        <v>0</v>
      </c>
      <c r="I158" s="11">
        <v>2</v>
      </c>
      <c r="J158" s="1">
        <f t="shared" si="4"/>
        <v>3</v>
      </c>
      <c r="K158" s="11"/>
      <c r="L158" s="11"/>
      <c r="M158" s="11"/>
      <c r="N158" s="4" t="s">
        <v>895</v>
      </c>
    </row>
    <row r="159" spans="1:14" ht="49.5" x14ac:dyDescent="0.25">
      <c r="A159" s="4">
        <v>52</v>
      </c>
      <c r="B159" s="4" t="s">
        <v>191</v>
      </c>
      <c r="C159" s="4">
        <v>7094</v>
      </c>
      <c r="D159" s="8" t="s">
        <v>147</v>
      </c>
      <c r="E159" s="9" t="s">
        <v>190</v>
      </c>
      <c r="F159" s="11">
        <v>2</v>
      </c>
      <c r="G159" s="11">
        <v>1</v>
      </c>
      <c r="H159" s="11">
        <v>0</v>
      </c>
      <c r="I159" s="11">
        <v>0</v>
      </c>
      <c r="J159" s="1">
        <f t="shared" si="4"/>
        <v>3</v>
      </c>
      <c r="K159" s="11"/>
      <c r="L159" s="11"/>
      <c r="M159" s="11"/>
      <c r="N159" s="4" t="s">
        <v>895</v>
      </c>
    </row>
    <row r="160" spans="1:14" ht="16.5" x14ac:dyDescent="0.25">
      <c r="A160" s="4">
        <v>131</v>
      </c>
      <c r="B160" s="4"/>
      <c r="C160" s="4"/>
      <c r="D160" s="4"/>
      <c r="E160" s="4"/>
      <c r="F160" s="11"/>
      <c r="G160" s="11"/>
      <c r="H160" s="11"/>
      <c r="I160" s="11"/>
      <c r="J160" s="1">
        <f t="shared" si="4"/>
        <v>0</v>
      </c>
      <c r="K160" s="11"/>
      <c r="L160" s="11"/>
      <c r="M160" s="11"/>
      <c r="N160" s="4" t="s">
        <v>895</v>
      </c>
    </row>
    <row r="161" spans="14:14" ht="16.5" x14ac:dyDescent="0.25">
      <c r="N161" s="4"/>
    </row>
  </sheetData>
  <autoFilter ref="A3:N3">
    <sortState ref="A4:N160">
      <sortCondition descending="1" ref="J3"/>
    </sortState>
  </autoFilter>
  <mergeCells count="2">
    <mergeCell ref="A1:N1"/>
    <mergeCell ref="F2:I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tabSelected="1" view="pageLayout" zoomScale="80" zoomScalePageLayoutView="80" workbookViewId="0">
      <selection activeCell="P65" sqref="P65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9" width="13.42578125" customWidth="1"/>
    <col min="10" max="10" width="4.85546875" customWidth="1"/>
    <col min="11" max="11" width="5.5703125" customWidth="1"/>
    <col min="12" max="12" width="5.28515625" customWidth="1"/>
    <col min="13" max="13" width="15.7109375" customWidth="1"/>
  </cols>
  <sheetData>
    <row r="1" spans="1:16" ht="44.25" customHeight="1" x14ac:dyDescent="0.25">
      <c r="A1" s="76" t="s">
        <v>121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6" ht="81.75" customHeight="1" x14ac:dyDescent="0.25">
      <c r="A2" s="18" t="s">
        <v>0</v>
      </c>
      <c r="B2" s="19" t="s">
        <v>1</v>
      </c>
      <c r="C2" s="15" t="s">
        <v>10</v>
      </c>
      <c r="D2" s="15" t="s">
        <v>2</v>
      </c>
      <c r="E2" s="15" t="s">
        <v>3</v>
      </c>
      <c r="F2" s="77" t="s">
        <v>4</v>
      </c>
      <c r="G2" s="78"/>
      <c r="H2" s="78"/>
      <c r="I2" s="5" t="s">
        <v>9</v>
      </c>
      <c r="J2" s="5" t="s">
        <v>8</v>
      </c>
      <c r="K2" s="5" t="s">
        <v>5</v>
      </c>
      <c r="L2" s="5" t="s">
        <v>7</v>
      </c>
      <c r="M2" s="3" t="s">
        <v>6</v>
      </c>
      <c r="P2">
        <v>29</v>
      </c>
    </row>
    <row r="3" spans="1:16" ht="15" customHeight="1" x14ac:dyDescent="0.25">
      <c r="A3" s="20"/>
      <c r="B3" s="21"/>
      <c r="C3" s="16"/>
      <c r="D3" s="16"/>
      <c r="E3" s="16"/>
      <c r="F3" s="2">
        <v>1</v>
      </c>
      <c r="G3" s="2">
        <v>2</v>
      </c>
      <c r="H3" s="2">
        <v>3</v>
      </c>
      <c r="I3" s="2"/>
      <c r="J3" s="2"/>
      <c r="K3" s="2"/>
      <c r="L3" s="2"/>
      <c r="M3" s="2"/>
    </row>
    <row r="4" spans="1:16" ht="49.5" x14ac:dyDescent="0.25">
      <c r="A4" s="4">
        <v>80</v>
      </c>
      <c r="B4" s="4" t="s">
        <v>138</v>
      </c>
      <c r="C4" s="4">
        <v>6043</v>
      </c>
      <c r="D4" s="4" t="s">
        <v>134</v>
      </c>
      <c r="E4" s="4" t="s">
        <v>135</v>
      </c>
      <c r="F4" s="11">
        <v>8</v>
      </c>
      <c r="G4" s="11">
        <v>18</v>
      </c>
      <c r="H4" s="11">
        <v>12</v>
      </c>
      <c r="I4" s="4">
        <f t="shared" ref="I4:I35" si="0">SUM(F4:H4)</f>
        <v>38</v>
      </c>
      <c r="J4" s="11"/>
      <c r="K4" s="11"/>
      <c r="L4" s="11"/>
      <c r="M4" s="11" t="s">
        <v>901</v>
      </c>
    </row>
    <row r="5" spans="1:16" ht="49.5" x14ac:dyDescent="0.25">
      <c r="A5" s="4">
        <v>23</v>
      </c>
      <c r="B5" s="4" t="s">
        <v>48</v>
      </c>
      <c r="C5" s="4">
        <v>6045</v>
      </c>
      <c r="D5" s="4" t="s">
        <v>49</v>
      </c>
      <c r="E5" s="4" t="s">
        <v>50</v>
      </c>
      <c r="F5" s="11">
        <v>7</v>
      </c>
      <c r="G5" s="11">
        <v>17</v>
      </c>
      <c r="H5" s="11">
        <v>12</v>
      </c>
      <c r="I5" s="4">
        <f t="shared" si="0"/>
        <v>36</v>
      </c>
      <c r="J5" s="11"/>
      <c r="K5" s="11"/>
      <c r="L5" s="11"/>
      <c r="M5" s="11" t="s">
        <v>898</v>
      </c>
    </row>
    <row r="6" spans="1:16" ht="49.5" x14ac:dyDescent="0.25">
      <c r="A6" s="4">
        <v>79</v>
      </c>
      <c r="B6" s="4" t="s">
        <v>137</v>
      </c>
      <c r="C6" s="4">
        <v>6042</v>
      </c>
      <c r="D6" s="4" t="s">
        <v>134</v>
      </c>
      <c r="E6" s="4" t="s">
        <v>135</v>
      </c>
      <c r="F6" s="11">
        <v>8</v>
      </c>
      <c r="G6" s="11">
        <v>17</v>
      </c>
      <c r="H6" s="11">
        <v>10</v>
      </c>
      <c r="I6" s="4">
        <f t="shared" si="0"/>
        <v>35</v>
      </c>
      <c r="J6" s="11"/>
      <c r="K6" s="11"/>
      <c r="L6" s="11"/>
      <c r="M6" s="11" t="s">
        <v>898</v>
      </c>
    </row>
    <row r="7" spans="1:16" ht="49.5" x14ac:dyDescent="0.25">
      <c r="A7" s="4">
        <v>91</v>
      </c>
      <c r="B7" s="10" t="s">
        <v>153</v>
      </c>
      <c r="C7" s="4">
        <v>6085</v>
      </c>
      <c r="D7" s="4" t="s">
        <v>155</v>
      </c>
      <c r="E7" s="4" t="s">
        <v>154</v>
      </c>
      <c r="F7" s="11">
        <v>7</v>
      </c>
      <c r="G7" s="11">
        <v>17</v>
      </c>
      <c r="H7" s="11">
        <v>11</v>
      </c>
      <c r="I7" s="4">
        <f t="shared" si="0"/>
        <v>35</v>
      </c>
      <c r="J7" s="11"/>
      <c r="K7" s="11"/>
      <c r="L7" s="11"/>
      <c r="M7" s="11" t="s">
        <v>898</v>
      </c>
    </row>
    <row r="8" spans="1:16" ht="49.5" x14ac:dyDescent="0.25">
      <c r="A8" s="4">
        <v>92</v>
      </c>
      <c r="B8" s="10" t="s">
        <v>156</v>
      </c>
      <c r="C8" s="22">
        <v>6086</v>
      </c>
      <c r="D8" s="4" t="s">
        <v>155</v>
      </c>
      <c r="E8" s="4" t="s">
        <v>154</v>
      </c>
      <c r="F8" s="11">
        <v>7</v>
      </c>
      <c r="G8" s="11">
        <v>17</v>
      </c>
      <c r="H8" s="11">
        <v>11</v>
      </c>
      <c r="I8" s="4">
        <f t="shared" si="0"/>
        <v>35</v>
      </c>
      <c r="J8" s="11"/>
      <c r="K8" s="11"/>
      <c r="L8" s="11"/>
      <c r="M8" s="11" t="s">
        <v>898</v>
      </c>
    </row>
    <row r="9" spans="1:16" ht="49.5" x14ac:dyDescent="0.25">
      <c r="A9" s="4">
        <v>94</v>
      </c>
      <c r="B9" s="10" t="s">
        <v>158</v>
      </c>
      <c r="C9" s="11">
        <v>6088</v>
      </c>
      <c r="D9" s="4" t="s">
        <v>155</v>
      </c>
      <c r="E9" s="4" t="s">
        <v>154</v>
      </c>
      <c r="F9" s="11">
        <v>8</v>
      </c>
      <c r="G9" s="11">
        <v>15</v>
      </c>
      <c r="H9" s="11">
        <v>12</v>
      </c>
      <c r="I9" s="4">
        <f t="shared" si="0"/>
        <v>35</v>
      </c>
      <c r="J9" s="11"/>
      <c r="K9" s="11"/>
      <c r="L9" s="11"/>
      <c r="M9" s="11" t="s">
        <v>898</v>
      </c>
    </row>
    <row r="10" spans="1:16" ht="49.5" x14ac:dyDescent="0.25">
      <c r="A10" s="4">
        <v>15</v>
      </c>
      <c r="B10" s="4" t="s">
        <v>38</v>
      </c>
      <c r="C10" s="4">
        <v>6060</v>
      </c>
      <c r="D10" s="4" t="s">
        <v>35</v>
      </c>
      <c r="E10" s="4" t="s">
        <v>36</v>
      </c>
      <c r="F10" s="4">
        <v>8</v>
      </c>
      <c r="G10" s="4">
        <v>17</v>
      </c>
      <c r="H10" s="4">
        <v>8</v>
      </c>
      <c r="I10" s="4">
        <f t="shared" si="0"/>
        <v>33</v>
      </c>
      <c r="J10" s="4"/>
      <c r="K10" s="4"/>
      <c r="L10" s="4"/>
      <c r="M10" s="4" t="s">
        <v>898</v>
      </c>
    </row>
    <row r="11" spans="1:16" ht="49.5" x14ac:dyDescent="0.25">
      <c r="A11" s="4">
        <v>93</v>
      </c>
      <c r="B11" s="10" t="s">
        <v>157</v>
      </c>
      <c r="C11" s="11">
        <v>6087</v>
      </c>
      <c r="D11" s="4" t="s">
        <v>155</v>
      </c>
      <c r="E11" s="4" t="s">
        <v>154</v>
      </c>
      <c r="F11" s="11">
        <v>7</v>
      </c>
      <c r="G11" s="11">
        <v>17</v>
      </c>
      <c r="H11" s="11">
        <v>9</v>
      </c>
      <c r="I11" s="4">
        <f t="shared" si="0"/>
        <v>33</v>
      </c>
      <c r="J11" s="11"/>
      <c r="K11" s="11"/>
      <c r="L11" s="11"/>
      <c r="M11" s="11" t="s">
        <v>898</v>
      </c>
    </row>
    <row r="12" spans="1:16" ht="49.5" x14ac:dyDescent="0.25">
      <c r="A12" s="4">
        <v>31</v>
      </c>
      <c r="B12" s="4" t="s">
        <v>60</v>
      </c>
      <c r="C12" s="4">
        <v>6031</v>
      </c>
      <c r="D12" s="4" t="s">
        <v>53</v>
      </c>
      <c r="E12" s="4" t="s">
        <v>54</v>
      </c>
      <c r="F12" s="11">
        <v>5</v>
      </c>
      <c r="G12" s="11">
        <v>16</v>
      </c>
      <c r="H12" s="11">
        <v>11</v>
      </c>
      <c r="I12" s="4">
        <f t="shared" si="0"/>
        <v>32</v>
      </c>
      <c r="J12" s="11"/>
      <c r="K12" s="11"/>
      <c r="L12" s="11"/>
      <c r="M12" s="11" t="s">
        <v>898</v>
      </c>
    </row>
    <row r="13" spans="1:16" ht="49.5" x14ac:dyDescent="0.25">
      <c r="A13" s="4">
        <v>95</v>
      </c>
      <c r="B13" s="10" t="s">
        <v>159</v>
      </c>
      <c r="C13" s="11">
        <v>6089</v>
      </c>
      <c r="D13" s="4" t="s">
        <v>155</v>
      </c>
      <c r="E13" s="4" t="s">
        <v>154</v>
      </c>
      <c r="F13" s="11">
        <v>7</v>
      </c>
      <c r="G13" s="11">
        <v>16</v>
      </c>
      <c r="H13" s="11">
        <v>9</v>
      </c>
      <c r="I13" s="4">
        <f t="shared" si="0"/>
        <v>32</v>
      </c>
      <c r="J13" s="11"/>
      <c r="K13" s="11"/>
      <c r="L13" s="11"/>
      <c r="M13" s="11" t="s">
        <v>898</v>
      </c>
    </row>
    <row r="14" spans="1:16" ht="49.5" x14ac:dyDescent="0.25">
      <c r="A14" s="4">
        <v>98</v>
      </c>
      <c r="B14" s="6" t="s">
        <v>166</v>
      </c>
      <c r="C14" s="6">
        <v>6096</v>
      </c>
      <c r="D14" s="6" t="s">
        <v>164</v>
      </c>
      <c r="E14" s="6" t="s">
        <v>165</v>
      </c>
      <c r="F14" s="11">
        <v>7</v>
      </c>
      <c r="G14" s="11">
        <v>18</v>
      </c>
      <c r="H14" s="11">
        <v>7</v>
      </c>
      <c r="I14" s="4">
        <f t="shared" si="0"/>
        <v>32</v>
      </c>
      <c r="J14" s="11"/>
      <c r="K14" s="11"/>
      <c r="L14" s="11"/>
      <c r="M14" s="11" t="s">
        <v>898</v>
      </c>
    </row>
    <row r="15" spans="1:16" ht="49.5" x14ac:dyDescent="0.25">
      <c r="A15" s="4">
        <v>4</v>
      </c>
      <c r="B15" s="4" t="s">
        <v>17</v>
      </c>
      <c r="C15" s="4">
        <v>6063</v>
      </c>
      <c r="D15" s="4" t="s">
        <v>18</v>
      </c>
      <c r="E15" s="4" t="s">
        <v>19</v>
      </c>
      <c r="F15" s="4">
        <v>7</v>
      </c>
      <c r="G15" s="4">
        <v>13</v>
      </c>
      <c r="H15" s="4">
        <v>11</v>
      </c>
      <c r="I15" s="4">
        <f t="shared" si="0"/>
        <v>31</v>
      </c>
      <c r="J15" s="4"/>
      <c r="K15" s="4"/>
      <c r="L15" s="4"/>
      <c r="M15" s="4" t="s">
        <v>898</v>
      </c>
    </row>
    <row r="16" spans="1:16" ht="49.5" x14ac:dyDescent="0.25">
      <c r="A16" s="4">
        <v>11</v>
      </c>
      <c r="B16" s="4" t="s">
        <v>32</v>
      </c>
      <c r="C16" s="4">
        <v>6033</v>
      </c>
      <c r="D16" s="4" t="s">
        <v>30</v>
      </c>
      <c r="E16" s="4" t="s">
        <v>31</v>
      </c>
      <c r="F16" s="4">
        <v>5</v>
      </c>
      <c r="G16" s="4">
        <v>17</v>
      </c>
      <c r="H16" s="4">
        <v>9</v>
      </c>
      <c r="I16" s="4">
        <f t="shared" si="0"/>
        <v>31</v>
      </c>
      <c r="J16" s="4"/>
      <c r="K16" s="4"/>
      <c r="L16" s="4"/>
      <c r="M16" s="4" t="s">
        <v>898</v>
      </c>
      <c r="N16" s="4"/>
    </row>
    <row r="17" spans="1:14" ht="66" x14ac:dyDescent="0.25">
      <c r="A17" s="23">
        <v>76</v>
      </c>
      <c r="B17" s="23" t="s">
        <v>130</v>
      </c>
      <c r="C17" s="23">
        <v>6039</v>
      </c>
      <c r="D17" s="23" t="s">
        <v>131</v>
      </c>
      <c r="E17" s="23" t="s">
        <v>132</v>
      </c>
      <c r="F17" s="71">
        <v>8</v>
      </c>
      <c r="G17" s="71">
        <v>20</v>
      </c>
      <c r="H17" s="71">
        <v>3</v>
      </c>
      <c r="I17" s="23">
        <f t="shared" si="0"/>
        <v>31</v>
      </c>
      <c r="J17" s="71"/>
      <c r="K17" s="71"/>
      <c r="L17" s="71"/>
      <c r="M17" s="71" t="s">
        <v>898</v>
      </c>
      <c r="N17" s="73"/>
    </row>
    <row r="18" spans="1:14" ht="66" x14ac:dyDescent="0.25">
      <c r="A18" s="4">
        <v>35</v>
      </c>
      <c r="B18" s="10" t="s">
        <v>68</v>
      </c>
      <c r="C18" s="11">
        <v>6057</v>
      </c>
      <c r="D18" s="4" t="s">
        <v>66</v>
      </c>
      <c r="E18" s="4" t="s">
        <v>67</v>
      </c>
      <c r="F18" s="11">
        <v>7</v>
      </c>
      <c r="G18" s="11">
        <v>17</v>
      </c>
      <c r="H18" s="11">
        <v>6</v>
      </c>
      <c r="I18" s="4">
        <f t="shared" si="0"/>
        <v>30</v>
      </c>
      <c r="J18" s="11"/>
      <c r="K18" s="11"/>
      <c r="L18" s="11"/>
      <c r="M18" s="11" t="s">
        <v>898</v>
      </c>
    </row>
    <row r="19" spans="1:14" ht="49.5" x14ac:dyDescent="0.25">
      <c r="A19" s="4">
        <v>99</v>
      </c>
      <c r="B19" s="6" t="s">
        <v>167</v>
      </c>
      <c r="C19" s="6">
        <v>6097</v>
      </c>
      <c r="D19" s="6" t="s">
        <v>164</v>
      </c>
      <c r="E19" s="6" t="s">
        <v>165</v>
      </c>
      <c r="F19" s="11">
        <v>6</v>
      </c>
      <c r="G19" s="11">
        <v>12</v>
      </c>
      <c r="H19" s="11">
        <v>12</v>
      </c>
      <c r="I19" s="4">
        <f t="shared" si="0"/>
        <v>30</v>
      </c>
      <c r="J19" s="11"/>
      <c r="K19" s="11"/>
      <c r="L19" s="11"/>
      <c r="M19" s="11" t="s">
        <v>898</v>
      </c>
    </row>
    <row r="20" spans="1:14" ht="49.5" x14ac:dyDescent="0.25">
      <c r="A20" s="4">
        <v>111</v>
      </c>
      <c r="B20" s="4" t="s">
        <v>183</v>
      </c>
      <c r="C20" s="4">
        <v>6110</v>
      </c>
      <c r="D20" s="4" t="s">
        <v>184</v>
      </c>
      <c r="E20" s="4" t="s">
        <v>185</v>
      </c>
      <c r="F20" s="11">
        <v>7</v>
      </c>
      <c r="G20" s="11">
        <v>18</v>
      </c>
      <c r="H20" s="11">
        <v>5</v>
      </c>
      <c r="I20" s="4">
        <f t="shared" si="0"/>
        <v>30</v>
      </c>
      <c r="J20" s="11"/>
      <c r="K20" s="11"/>
      <c r="L20" s="11"/>
      <c r="M20" s="11" t="s">
        <v>898</v>
      </c>
    </row>
    <row r="21" spans="1:14" ht="49.5" x14ac:dyDescent="0.25">
      <c r="A21" s="4">
        <v>30</v>
      </c>
      <c r="B21" s="4" t="s">
        <v>59</v>
      </c>
      <c r="C21" s="4">
        <v>6029</v>
      </c>
      <c r="D21" s="4" t="s">
        <v>53</v>
      </c>
      <c r="E21" s="4" t="s">
        <v>54</v>
      </c>
      <c r="F21" s="11">
        <v>6</v>
      </c>
      <c r="G21" s="11">
        <v>14</v>
      </c>
      <c r="H21" s="11">
        <v>9</v>
      </c>
      <c r="I21" s="4">
        <f t="shared" si="0"/>
        <v>29</v>
      </c>
      <c r="J21" s="11"/>
      <c r="K21" s="11"/>
      <c r="L21" s="11"/>
      <c r="M21" s="11" t="s">
        <v>898</v>
      </c>
    </row>
    <row r="22" spans="1:14" ht="66" x14ac:dyDescent="0.25">
      <c r="A22" s="4">
        <v>113</v>
      </c>
      <c r="B22" s="4" t="s">
        <v>187</v>
      </c>
      <c r="C22" s="4">
        <v>6111</v>
      </c>
      <c r="D22" s="4" t="s">
        <v>188</v>
      </c>
      <c r="E22" s="4" t="s">
        <v>189</v>
      </c>
      <c r="F22" s="11">
        <v>3</v>
      </c>
      <c r="G22" s="11">
        <v>18</v>
      </c>
      <c r="H22" s="11">
        <v>7</v>
      </c>
      <c r="I22" s="4">
        <f t="shared" si="0"/>
        <v>28</v>
      </c>
      <c r="J22" s="11"/>
      <c r="K22" s="11"/>
      <c r="L22" s="11"/>
      <c r="M22" s="11" t="s">
        <v>898</v>
      </c>
    </row>
    <row r="23" spans="1:14" ht="49.5" x14ac:dyDescent="0.25">
      <c r="A23" s="4">
        <v>8</v>
      </c>
      <c r="B23" s="4" t="s">
        <v>25</v>
      </c>
      <c r="C23" s="4">
        <v>6037</v>
      </c>
      <c r="D23" s="4" t="s">
        <v>26</v>
      </c>
      <c r="E23" s="4" t="s">
        <v>27</v>
      </c>
      <c r="F23" s="4">
        <v>8</v>
      </c>
      <c r="G23" s="4">
        <v>14</v>
      </c>
      <c r="H23" s="4">
        <v>5</v>
      </c>
      <c r="I23" s="4">
        <f t="shared" si="0"/>
        <v>27</v>
      </c>
      <c r="J23" s="4"/>
      <c r="K23" s="4"/>
      <c r="L23" s="4"/>
      <c r="M23" s="4" t="s">
        <v>898</v>
      </c>
    </row>
    <row r="24" spans="1:14" ht="49.5" x14ac:dyDescent="0.25">
      <c r="A24" s="4">
        <v>9</v>
      </c>
      <c r="B24" s="4" t="s">
        <v>28</v>
      </c>
      <c r="C24" s="4">
        <v>6038</v>
      </c>
      <c r="D24" s="4" t="s">
        <v>26</v>
      </c>
      <c r="E24" s="4" t="s">
        <v>27</v>
      </c>
      <c r="F24" s="4">
        <v>8</v>
      </c>
      <c r="G24" s="4">
        <v>14</v>
      </c>
      <c r="H24" s="4">
        <v>5</v>
      </c>
      <c r="I24" s="4">
        <f t="shared" si="0"/>
        <v>27</v>
      </c>
      <c r="J24" s="4"/>
      <c r="K24" s="4"/>
      <c r="L24" s="4"/>
      <c r="M24" s="4" t="s">
        <v>898</v>
      </c>
    </row>
    <row r="25" spans="1:14" ht="49.5" x14ac:dyDescent="0.25">
      <c r="A25" s="4">
        <v>24</v>
      </c>
      <c r="B25" s="4" t="s">
        <v>51</v>
      </c>
      <c r="C25" s="4">
        <v>6044</v>
      </c>
      <c r="D25" s="4" t="s">
        <v>49</v>
      </c>
      <c r="E25" s="4" t="s">
        <v>50</v>
      </c>
      <c r="F25" s="11">
        <v>6</v>
      </c>
      <c r="G25" s="11">
        <v>11</v>
      </c>
      <c r="H25" s="11">
        <v>10</v>
      </c>
      <c r="I25" s="4">
        <f t="shared" si="0"/>
        <v>27</v>
      </c>
      <c r="J25" s="11"/>
      <c r="K25" s="11"/>
      <c r="L25" s="11"/>
      <c r="M25" s="11" t="s">
        <v>898</v>
      </c>
    </row>
    <row r="26" spans="1:14" ht="66" x14ac:dyDescent="0.25">
      <c r="A26" s="4">
        <v>51</v>
      </c>
      <c r="B26" s="4" t="s">
        <v>92</v>
      </c>
      <c r="C26" s="4">
        <v>6046</v>
      </c>
      <c r="D26" s="4" t="s">
        <v>90</v>
      </c>
      <c r="E26" s="4" t="s">
        <v>91</v>
      </c>
      <c r="F26" s="11">
        <v>6</v>
      </c>
      <c r="G26" s="11">
        <v>16</v>
      </c>
      <c r="H26" s="11">
        <v>5</v>
      </c>
      <c r="I26" s="4">
        <f t="shared" si="0"/>
        <v>27</v>
      </c>
      <c r="J26" s="11"/>
      <c r="K26" s="11"/>
      <c r="L26" s="11"/>
      <c r="M26" s="11" t="s">
        <v>898</v>
      </c>
    </row>
    <row r="27" spans="1:14" ht="49.5" x14ac:dyDescent="0.25">
      <c r="A27" s="4">
        <v>52</v>
      </c>
      <c r="B27" s="4" t="s">
        <v>93</v>
      </c>
      <c r="C27" s="4">
        <v>6020</v>
      </c>
      <c r="D27" s="4" t="s">
        <v>94</v>
      </c>
      <c r="E27" s="4" t="s">
        <v>95</v>
      </c>
      <c r="F27" s="11">
        <v>5</v>
      </c>
      <c r="G27" s="11">
        <v>17</v>
      </c>
      <c r="H27" s="11">
        <v>5</v>
      </c>
      <c r="I27" s="4">
        <f t="shared" si="0"/>
        <v>27</v>
      </c>
      <c r="J27" s="11"/>
      <c r="K27" s="11"/>
      <c r="L27" s="11"/>
      <c r="M27" s="11" t="s">
        <v>898</v>
      </c>
    </row>
    <row r="28" spans="1:14" ht="49.5" x14ac:dyDescent="0.25">
      <c r="A28" s="4">
        <v>54</v>
      </c>
      <c r="B28" s="4" t="s">
        <v>97</v>
      </c>
      <c r="C28" s="4">
        <v>6022</v>
      </c>
      <c r="D28" s="4" t="s">
        <v>94</v>
      </c>
      <c r="E28" s="4" t="s">
        <v>95</v>
      </c>
      <c r="F28" s="11">
        <v>7</v>
      </c>
      <c r="G28" s="11">
        <v>16</v>
      </c>
      <c r="H28" s="11">
        <v>4</v>
      </c>
      <c r="I28" s="4">
        <f t="shared" si="0"/>
        <v>27</v>
      </c>
      <c r="J28" s="11"/>
      <c r="K28" s="11"/>
      <c r="L28" s="11"/>
      <c r="M28" s="11" t="s">
        <v>898</v>
      </c>
    </row>
    <row r="29" spans="1:14" ht="66" x14ac:dyDescent="0.25">
      <c r="A29" s="4">
        <v>108</v>
      </c>
      <c r="B29" s="4" t="s">
        <v>180</v>
      </c>
      <c r="C29" s="4">
        <v>6105</v>
      </c>
      <c r="D29" s="4" t="s">
        <v>176</v>
      </c>
      <c r="E29" s="4" t="s">
        <v>175</v>
      </c>
      <c r="F29" s="11">
        <v>6</v>
      </c>
      <c r="G29" s="11">
        <v>15</v>
      </c>
      <c r="H29" s="11">
        <v>6</v>
      </c>
      <c r="I29" s="4">
        <f t="shared" si="0"/>
        <v>27</v>
      </c>
      <c r="J29" s="11"/>
      <c r="K29" s="11"/>
      <c r="L29" s="11"/>
      <c r="M29" s="11" t="s">
        <v>898</v>
      </c>
    </row>
    <row r="30" spans="1:14" ht="66" x14ac:dyDescent="0.25">
      <c r="A30" s="4">
        <v>109</v>
      </c>
      <c r="B30" s="4" t="s">
        <v>181</v>
      </c>
      <c r="C30" s="4">
        <v>6106</v>
      </c>
      <c r="D30" s="4" t="s">
        <v>176</v>
      </c>
      <c r="E30" s="4" t="s">
        <v>175</v>
      </c>
      <c r="F30" s="11">
        <v>4</v>
      </c>
      <c r="G30" s="11">
        <v>17</v>
      </c>
      <c r="H30" s="11">
        <v>6</v>
      </c>
      <c r="I30" s="4">
        <f t="shared" si="0"/>
        <v>27</v>
      </c>
      <c r="J30" s="11"/>
      <c r="K30" s="11"/>
      <c r="L30" s="11"/>
      <c r="M30" s="11" t="s">
        <v>898</v>
      </c>
    </row>
    <row r="31" spans="1:14" ht="49.5" x14ac:dyDescent="0.25">
      <c r="A31" s="4">
        <v>5</v>
      </c>
      <c r="B31" s="4" t="s">
        <v>20</v>
      </c>
      <c r="C31" s="10">
        <v>6077</v>
      </c>
      <c r="D31" s="4" t="s">
        <v>21</v>
      </c>
      <c r="E31" s="4" t="s">
        <v>22</v>
      </c>
      <c r="F31" s="4">
        <v>3</v>
      </c>
      <c r="G31" s="4">
        <v>16</v>
      </c>
      <c r="H31" s="4">
        <v>7</v>
      </c>
      <c r="I31" s="4">
        <f t="shared" si="0"/>
        <v>26</v>
      </c>
      <c r="J31" s="4"/>
      <c r="K31" s="4"/>
      <c r="L31" s="4"/>
      <c r="M31" s="4" t="s">
        <v>898</v>
      </c>
    </row>
    <row r="32" spans="1:14" ht="49.5" x14ac:dyDescent="0.25">
      <c r="A32" s="4">
        <v>7</v>
      </c>
      <c r="B32" s="4" t="s">
        <v>24</v>
      </c>
      <c r="C32" s="4">
        <v>6079</v>
      </c>
      <c r="D32" s="4" t="s">
        <v>21</v>
      </c>
      <c r="E32" s="4" t="s">
        <v>22</v>
      </c>
      <c r="F32" s="4">
        <v>3</v>
      </c>
      <c r="G32" s="4">
        <v>16</v>
      </c>
      <c r="H32" s="4">
        <v>7</v>
      </c>
      <c r="I32" s="4">
        <f t="shared" si="0"/>
        <v>26</v>
      </c>
      <c r="J32" s="4"/>
      <c r="K32" s="4"/>
      <c r="L32" s="4"/>
      <c r="M32" s="4" t="s">
        <v>898</v>
      </c>
    </row>
    <row r="33" spans="1:13" ht="49.5" x14ac:dyDescent="0.25">
      <c r="A33" s="4">
        <v>28</v>
      </c>
      <c r="B33" s="6" t="s">
        <v>57</v>
      </c>
      <c r="C33" s="6">
        <v>6027</v>
      </c>
      <c r="D33" s="6" t="s">
        <v>53</v>
      </c>
      <c r="E33" s="6" t="s">
        <v>54</v>
      </c>
      <c r="F33" s="11">
        <v>6</v>
      </c>
      <c r="G33" s="11">
        <v>15</v>
      </c>
      <c r="H33" s="11">
        <v>5</v>
      </c>
      <c r="I33" s="4">
        <f t="shared" si="0"/>
        <v>26</v>
      </c>
      <c r="J33" s="11"/>
      <c r="K33" s="11"/>
      <c r="L33" s="11"/>
      <c r="M33" s="11" t="s">
        <v>898</v>
      </c>
    </row>
    <row r="34" spans="1:13" ht="49.5" x14ac:dyDescent="0.25">
      <c r="A34" s="4">
        <v>37</v>
      </c>
      <c r="B34" s="11" t="s">
        <v>72</v>
      </c>
      <c r="C34" s="11">
        <v>6090</v>
      </c>
      <c r="D34" s="4" t="s">
        <v>73</v>
      </c>
      <c r="E34" s="4" t="s">
        <v>74</v>
      </c>
      <c r="F34" s="11">
        <v>7</v>
      </c>
      <c r="G34" s="11">
        <v>14</v>
      </c>
      <c r="H34" s="11">
        <v>5</v>
      </c>
      <c r="I34" s="4">
        <f t="shared" si="0"/>
        <v>26</v>
      </c>
      <c r="J34" s="11"/>
      <c r="K34" s="11"/>
      <c r="L34" s="11"/>
      <c r="M34" s="11" t="s">
        <v>898</v>
      </c>
    </row>
    <row r="35" spans="1:13" ht="49.5" x14ac:dyDescent="0.25">
      <c r="A35" s="4">
        <v>42</v>
      </c>
      <c r="B35" s="4" t="s">
        <v>81</v>
      </c>
      <c r="C35" s="4">
        <v>6013</v>
      </c>
      <c r="D35" s="8" t="s">
        <v>82</v>
      </c>
      <c r="E35" s="9" t="s">
        <v>83</v>
      </c>
      <c r="F35" s="11">
        <v>4</v>
      </c>
      <c r="G35" s="11">
        <v>11</v>
      </c>
      <c r="H35" s="11">
        <v>11</v>
      </c>
      <c r="I35" s="4">
        <f t="shared" si="0"/>
        <v>26</v>
      </c>
      <c r="J35" s="11"/>
      <c r="K35" s="11"/>
      <c r="L35" s="11"/>
      <c r="M35" s="11" t="s">
        <v>898</v>
      </c>
    </row>
    <row r="36" spans="1:13" ht="33" x14ac:dyDescent="0.25">
      <c r="A36" s="4">
        <v>43</v>
      </c>
      <c r="B36" s="4" t="s">
        <v>84</v>
      </c>
      <c r="C36" s="4">
        <v>6019</v>
      </c>
      <c r="D36" s="8" t="s">
        <v>82</v>
      </c>
      <c r="E36" s="9" t="s">
        <v>83</v>
      </c>
      <c r="F36" s="11">
        <v>5</v>
      </c>
      <c r="G36" s="11">
        <v>15</v>
      </c>
      <c r="H36" s="11">
        <v>6</v>
      </c>
      <c r="I36" s="4">
        <f t="shared" ref="I36:I67" si="1">SUM(F36:H36)</f>
        <v>26</v>
      </c>
      <c r="J36" s="11"/>
      <c r="K36" s="11"/>
      <c r="L36" s="11"/>
      <c r="M36" s="11" t="s">
        <v>898</v>
      </c>
    </row>
    <row r="37" spans="1:13" ht="49.5" x14ac:dyDescent="0.25">
      <c r="A37" s="4">
        <v>53</v>
      </c>
      <c r="B37" s="4" t="s">
        <v>96</v>
      </c>
      <c r="C37" s="4">
        <v>6021</v>
      </c>
      <c r="D37" s="4" t="s">
        <v>94</v>
      </c>
      <c r="E37" s="4" t="s">
        <v>95</v>
      </c>
      <c r="F37" s="11">
        <v>4</v>
      </c>
      <c r="G37" s="11">
        <v>14</v>
      </c>
      <c r="H37" s="11">
        <v>8</v>
      </c>
      <c r="I37" s="4">
        <f t="shared" si="1"/>
        <v>26</v>
      </c>
      <c r="J37" s="11"/>
      <c r="K37" s="11"/>
      <c r="L37" s="11"/>
      <c r="M37" s="11" t="s">
        <v>898</v>
      </c>
    </row>
    <row r="38" spans="1:13" ht="49.5" x14ac:dyDescent="0.25">
      <c r="A38" s="4">
        <v>55</v>
      </c>
      <c r="B38" s="4" t="s">
        <v>98</v>
      </c>
      <c r="C38" s="4">
        <v>6023</v>
      </c>
      <c r="D38" s="4" t="s">
        <v>94</v>
      </c>
      <c r="E38" s="4" t="s">
        <v>95</v>
      </c>
      <c r="F38" s="11">
        <v>6</v>
      </c>
      <c r="G38" s="11">
        <v>13</v>
      </c>
      <c r="H38" s="11">
        <v>7</v>
      </c>
      <c r="I38" s="4">
        <f t="shared" si="1"/>
        <v>26</v>
      </c>
      <c r="J38" s="11"/>
      <c r="K38" s="11"/>
      <c r="L38" s="11"/>
      <c r="M38" s="11" t="s">
        <v>898</v>
      </c>
    </row>
    <row r="39" spans="1:13" ht="49.5" x14ac:dyDescent="0.25">
      <c r="A39" s="4">
        <v>100</v>
      </c>
      <c r="B39" s="6" t="s">
        <v>168</v>
      </c>
      <c r="C39" s="6">
        <v>6098</v>
      </c>
      <c r="D39" s="6" t="s">
        <v>164</v>
      </c>
      <c r="E39" s="6" t="s">
        <v>165</v>
      </c>
      <c r="F39" s="11">
        <v>7</v>
      </c>
      <c r="G39" s="11">
        <v>14</v>
      </c>
      <c r="H39" s="11">
        <v>5</v>
      </c>
      <c r="I39" s="4">
        <f t="shared" si="1"/>
        <v>26</v>
      </c>
      <c r="J39" s="11"/>
      <c r="K39" s="11"/>
      <c r="L39" s="11"/>
      <c r="M39" s="11" t="s">
        <v>898</v>
      </c>
    </row>
    <row r="40" spans="1:13" ht="49.5" x14ac:dyDescent="0.25">
      <c r="A40" s="61">
        <v>112</v>
      </c>
      <c r="B40" s="23" t="s">
        <v>186</v>
      </c>
      <c r="C40" s="23">
        <v>6109</v>
      </c>
      <c r="D40" s="23" t="s">
        <v>184</v>
      </c>
      <c r="E40" s="23" t="s">
        <v>185</v>
      </c>
      <c r="F40" s="71">
        <v>7</v>
      </c>
      <c r="G40" s="71">
        <v>14</v>
      </c>
      <c r="H40" s="71">
        <v>5</v>
      </c>
      <c r="I40" s="23">
        <f t="shared" si="1"/>
        <v>26</v>
      </c>
      <c r="J40" s="71"/>
      <c r="K40" s="71"/>
      <c r="L40" s="71"/>
      <c r="M40" s="71" t="s">
        <v>898</v>
      </c>
    </row>
    <row r="41" spans="1:13" ht="49.5" x14ac:dyDescent="0.25">
      <c r="A41" s="4">
        <v>21</v>
      </c>
      <c r="B41" s="4" t="s">
        <v>46</v>
      </c>
      <c r="C41" s="4">
        <v>6011</v>
      </c>
      <c r="D41" s="4" t="s">
        <v>41</v>
      </c>
      <c r="E41" s="4" t="s">
        <v>42</v>
      </c>
      <c r="F41" s="11">
        <v>5</v>
      </c>
      <c r="G41" s="11">
        <v>15</v>
      </c>
      <c r="H41" s="11">
        <v>5</v>
      </c>
      <c r="I41" s="4">
        <f t="shared" si="1"/>
        <v>25</v>
      </c>
      <c r="J41" s="11"/>
      <c r="K41" s="11"/>
      <c r="L41" s="11"/>
      <c r="M41" s="11" t="s">
        <v>898</v>
      </c>
    </row>
    <row r="42" spans="1:13" ht="49.5" x14ac:dyDescent="0.25">
      <c r="A42" s="4">
        <v>66</v>
      </c>
      <c r="B42" s="4" t="s">
        <v>113</v>
      </c>
      <c r="C42" s="4">
        <v>6051</v>
      </c>
      <c r="D42" s="4" t="s">
        <v>70</v>
      </c>
      <c r="E42" s="4" t="s">
        <v>108</v>
      </c>
      <c r="F42" s="11">
        <v>5</v>
      </c>
      <c r="G42" s="11">
        <v>14</v>
      </c>
      <c r="H42" s="11">
        <v>6</v>
      </c>
      <c r="I42" s="4">
        <f t="shared" si="1"/>
        <v>25</v>
      </c>
      <c r="J42" s="11"/>
      <c r="K42" s="11"/>
      <c r="L42" s="11"/>
      <c r="M42" s="11" t="s">
        <v>898</v>
      </c>
    </row>
    <row r="43" spans="1:13" ht="49.5" x14ac:dyDescent="0.25">
      <c r="A43" s="4">
        <v>87</v>
      </c>
      <c r="B43" s="4" t="s">
        <v>149</v>
      </c>
      <c r="C43" s="11">
        <v>6073</v>
      </c>
      <c r="D43" s="4" t="s">
        <v>147</v>
      </c>
      <c r="E43" s="4" t="s">
        <v>148</v>
      </c>
      <c r="F43" s="11">
        <v>7</v>
      </c>
      <c r="G43" s="11">
        <v>13</v>
      </c>
      <c r="H43" s="11">
        <v>5</v>
      </c>
      <c r="I43" s="4">
        <f t="shared" si="1"/>
        <v>25</v>
      </c>
      <c r="J43" s="11"/>
      <c r="K43" s="11"/>
      <c r="L43" s="11"/>
      <c r="M43" s="11" t="s">
        <v>898</v>
      </c>
    </row>
    <row r="44" spans="1:13" ht="66" x14ac:dyDescent="0.25">
      <c r="A44" s="4">
        <v>106</v>
      </c>
      <c r="B44" s="4" t="s">
        <v>178</v>
      </c>
      <c r="C44" s="4">
        <v>6103</v>
      </c>
      <c r="D44" s="4" t="s">
        <v>176</v>
      </c>
      <c r="E44" s="4" t="s">
        <v>175</v>
      </c>
      <c r="F44" s="11">
        <v>5</v>
      </c>
      <c r="G44" s="11">
        <v>14</v>
      </c>
      <c r="H44" s="11">
        <v>6</v>
      </c>
      <c r="I44" s="4">
        <f t="shared" si="1"/>
        <v>25</v>
      </c>
      <c r="J44" s="11"/>
      <c r="K44" s="11"/>
      <c r="L44" s="11"/>
      <c r="M44" s="11" t="s">
        <v>898</v>
      </c>
    </row>
    <row r="45" spans="1:13" ht="66" x14ac:dyDescent="0.25">
      <c r="A45" s="4">
        <v>110</v>
      </c>
      <c r="B45" s="4" t="s">
        <v>182</v>
      </c>
      <c r="C45" s="4">
        <v>6107</v>
      </c>
      <c r="D45" s="4" t="s">
        <v>176</v>
      </c>
      <c r="E45" s="4" t="s">
        <v>175</v>
      </c>
      <c r="F45" s="11">
        <v>5</v>
      </c>
      <c r="G45" s="11">
        <v>14</v>
      </c>
      <c r="H45" s="11">
        <v>6</v>
      </c>
      <c r="I45" s="4">
        <f t="shared" si="1"/>
        <v>25</v>
      </c>
      <c r="J45" s="11"/>
      <c r="K45" s="11"/>
      <c r="L45" s="11"/>
      <c r="M45" s="11" t="s">
        <v>898</v>
      </c>
    </row>
    <row r="46" spans="1:13" ht="49.5" x14ac:dyDescent="0.25">
      <c r="A46" s="4">
        <v>25</v>
      </c>
      <c r="B46" s="4" t="s">
        <v>52</v>
      </c>
      <c r="C46" s="4">
        <v>6030</v>
      </c>
      <c r="D46" s="4" t="s">
        <v>53</v>
      </c>
      <c r="E46" s="4" t="s">
        <v>54</v>
      </c>
      <c r="F46" s="11">
        <v>5</v>
      </c>
      <c r="G46" s="11">
        <v>14</v>
      </c>
      <c r="H46" s="11">
        <v>5</v>
      </c>
      <c r="I46" s="4">
        <f t="shared" si="1"/>
        <v>24</v>
      </c>
      <c r="J46" s="11"/>
      <c r="K46" s="11"/>
      <c r="L46" s="11"/>
      <c r="M46" s="11" t="s">
        <v>898</v>
      </c>
    </row>
    <row r="47" spans="1:13" ht="49.5" x14ac:dyDescent="0.25">
      <c r="A47" s="4">
        <v>29</v>
      </c>
      <c r="B47" s="4" t="s">
        <v>58</v>
      </c>
      <c r="C47" s="4">
        <v>6028</v>
      </c>
      <c r="D47" s="4" t="s">
        <v>53</v>
      </c>
      <c r="E47" s="4" t="s">
        <v>54</v>
      </c>
      <c r="F47" s="11">
        <v>4</v>
      </c>
      <c r="G47" s="11">
        <v>11</v>
      </c>
      <c r="H47" s="11">
        <v>9</v>
      </c>
      <c r="I47" s="4">
        <f t="shared" si="1"/>
        <v>24</v>
      </c>
      <c r="J47" s="11"/>
      <c r="K47" s="11"/>
      <c r="L47" s="11"/>
      <c r="M47" s="11" t="s">
        <v>898</v>
      </c>
    </row>
    <row r="48" spans="1:13" ht="66" x14ac:dyDescent="0.25">
      <c r="A48" s="4">
        <v>34</v>
      </c>
      <c r="B48" s="4" t="s">
        <v>65</v>
      </c>
      <c r="C48" s="4">
        <v>6058</v>
      </c>
      <c r="D48" s="4" t="s">
        <v>66</v>
      </c>
      <c r="E48" s="4" t="s">
        <v>67</v>
      </c>
      <c r="F48" s="11">
        <v>5</v>
      </c>
      <c r="G48" s="11">
        <v>13</v>
      </c>
      <c r="H48" s="11">
        <v>6</v>
      </c>
      <c r="I48" s="4">
        <f t="shared" si="1"/>
        <v>24</v>
      </c>
      <c r="J48" s="11"/>
      <c r="K48" s="11"/>
      <c r="L48" s="11"/>
      <c r="M48" s="11" t="s">
        <v>898</v>
      </c>
    </row>
    <row r="49" spans="1:13" ht="49.5" x14ac:dyDescent="0.25">
      <c r="A49" s="4">
        <v>88</v>
      </c>
      <c r="B49" s="10" t="s">
        <v>150</v>
      </c>
      <c r="C49" s="4">
        <v>6074</v>
      </c>
      <c r="D49" s="4" t="s">
        <v>147</v>
      </c>
      <c r="E49" s="4" t="s">
        <v>148</v>
      </c>
      <c r="F49" s="11">
        <v>4</v>
      </c>
      <c r="G49" s="11">
        <v>15</v>
      </c>
      <c r="H49" s="11">
        <v>5</v>
      </c>
      <c r="I49" s="4">
        <f t="shared" si="1"/>
        <v>24</v>
      </c>
      <c r="J49" s="11"/>
      <c r="K49" s="11"/>
      <c r="L49" s="11"/>
      <c r="M49" s="11" t="s">
        <v>898</v>
      </c>
    </row>
    <row r="50" spans="1:13" ht="49.5" x14ac:dyDescent="0.25">
      <c r="A50" s="4">
        <v>101</v>
      </c>
      <c r="B50" s="6" t="s">
        <v>169</v>
      </c>
      <c r="C50" s="6">
        <v>6099</v>
      </c>
      <c r="D50" s="6" t="s">
        <v>164</v>
      </c>
      <c r="E50" s="6" t="s">
        <v>165</v>
      </c>
      <c r="F50" s="11">
        <v>6</v>
      </c>
      <c r="G50" s="11">
        <v>12</v>
      </c>
      <c r="H50" s="11">
        <v>6</v>
      </c>
      <c r="I50" s="4">
        <f t="shared" si="1"/>
        <v>24</v>
      </c>
      <c r="J50" s="11"/>
      <c r="K50" s="11"/>
      <c r="L50" s="11"/>
      <c r="M50" s="11" t="s">
        <v>898</v>
      </c>
    </row>
    <row r="51" spans="1:13" ht="49.5" x14ac:dyDescent="0.25">
      <c r="A51" s="4">
        <v>17</v>
      </c>
      <c r="B51" s="4" t="s">
        <v>40</v>
      </c>
      <c r="C51" s="4">
        <v>6010</v>
      </c>
      <c r="D51" s="4" t="s">
        <v>41</v>
      </c>
      <c r="E51" s="4" t="s">
        <v>42</v>
      </c>
      <c r="F51" s="4">
        <v>3</v>
      </c>
      <c r="G51" s="4">
        <v>14</v>
      </c>
      <c r="H51" s="4">
        <v>6</v>
      </c>
      <c r="I51" s="4">
        <f t="shared" si="1"/>
        <v>23</v>
      </c>
      <c r="J51" s="4"/>
      <c r="K51" s="4"/>
      <c r="L51" s="4"/>
      <c r="M51" s="4" t="s">
        <v>898</v>
      </c>
    </row>
    <row r="52" spans="1:13" ht="49.5" x14ac:dyDescent="0.25">
      <c r="A52" s="4">
        <v>32</v>
      </c>
      <c r="B52" s="10" t="s">
        <v>61</v>
      </c>
      <c r="C52" s="4">
        <v>6035</v>
      </c>
      <c r="D52" s="4" t="s">
        <v>62</v>
      </c>
      <c r="E52" s="4" t="s">
        <v>63</v>
      </c>
      <c r="F52" s="11">
        <v>7</v>
      </c>
      <c r="G52" s="11">
        <v>14</v>
      </c>
      <c r="H52" s="11">
        <v>2</v>
      </c>
      <c r="I52" s="4">
        <f t="shared" si="1"/>
        <v>23</v>
      </c>
      <c r="J52" s="11"/>
      <c r="K52" s="11"/>
      <c r="L52" s="11"/>
      <c r="M52" s="11" t="s">
        <v>898</v>
      </c>
    </row>
    <row r="53" spans="1:13" ht="49.5" x14ac:dyDescent="0.25">
      <c r="A53" s="4">
        <v>38</v>
      </c>
      <c r="B53" s="4" t="s">
        <v>75</v>
      </c>
      <c r="C53" s="4">
        <v>6091</v>
      </c>
      <c r="D53" s="4" t="s">
        <v>73</v>
      </c>
      <c r="E53" s="4" t="s">
        <v>74</v>
      </c>
      <c r="F53" s="11">
        <v>7</v>
      </c>
      <c r="G53" s="11">
        <v>11</v>
      </c>
      <c r="H53" s="11">
        <v>5</v>
      </c>
      <c r="I53" s="4">
        <f t="shared" si="1"/>
        <v>23</v>
      </c>
      <c r="J53" s="11"/>
      <c r="K53" s="11"/>
      <c r="L53" s="11"/>
      <c r="M53" s="11" t="s">
        <v>898</v>
      </c>
    </row>
    <row r="54" spans="1:13" ht="49.5" x14ac:dyDescent="0.25">
      <c r="A54" s="4">
        <v>45</v>
      </c>
      <c r="B54" s="4" t="s">
        <v>86</v>
      </c>
      <c r="C54" s="4">
        <v>6018</v>
      </c>
      <c r="D54" s="8" t="s">
        <v>82</v>
      </c>
      <c r="E54" s="9" t="s">
        <v>83</v>
      </c>
      <c r="F54" s="11">
        <v>5</v>
      </c>
      <c r="G54" s="11">
        <v>15</v>
      </c>
      <c r="H54" s="11">
        <v>3</v>
      </c>
      <c r="I54" s="4">
        <f t="shared" si="1"/>
        <v>23</v>
      </c>
      <c r="J54" s="11"/>
      <c r="K54" s="11"/>
      <c r="L54" s="11"/>
      <c r="M54" s="11" t="s">
        <v>898</v>
      </c>
    </row>
    <row r="55" spans="1:13" ht="49.5" x14ac:dyDescent="0.25">
      <c r="A55" s="4">
        <v>48</v>
      </c>
      <c r="B55" s="4" t="s">
        <v>89</v>
      </c>
      <c r="C55" s="4">
        <v>6017</v>
      </c>
      <c r="D55" s="4" t="s">
        <v>82</v>
      </c>
      <c r="E55" s="4" t="s">
        <v>83</v>
      </c>
      <c r="F55" s="11">
        <v>4</v>
      </c>
      <c r="G55" s="11">
        <v>14</v>
      </c>
      <c r="H55" s="11">
        <v>5</v>
      </c>
      <c r="I55" s="4">
        <f t="shared" si="1"/>
        <v>23</v>
      </c>
      <c r="J55" s="11"/>
      <c r="K55" s="11"/>
      <c r="L55" s="11"/>
      <c r="M55" s="11" t="s">
        <v>898</v>
      </c>
    </row>
    <row r="56" spans="1:13" ht="49.5" x14ac:dyDescent="0.25">
      <c r="A56" s="4">
        <v>78</v>
      </c>
      <c r="B56" s="4" t="s">
        <v>136</v>
      </c>
      <c r="C56" s="4">
        <v>6041</v>
      </c>
      <c r="D56" s="4" t="s">
        <v>134</v>
      </c>
      <c r="E56" s="4" t="s">
        <v>135</v>
      </c>
      <c r="F56" s="11">
        <v>5</v>
      </c>
      <c r="G56" s="11">
        <v>12</v>
      </c>
      <c r="H56" s="11">
        <v>6</v>
      </c>
      <c r="I56" s="4">
        <f t="shared" si="1"/>
        <v>23</v>
      </c>
      <c r="J56" s="11"/>
      <c r="K56" s="11"/>
      <c r="L56" s="11"/>
      <c r="M56" s="11" t="s">
        <v>898</v>
      </c>
    </row>
    <row r="57" spans="1:13" ht="49.5" x14ac:dyDescent="0.25">
      <c r="A57" s="4">
        <v>22</v>
      </c>
      <c r="B57" s="4" t="s">
        <v>47</v>
      </c>
      <c r="C57" s="4">
        <v>6012</v>
      </c>
      <c r="D57" s="4" t="s">
        <v>41</v>
      </c>
      <c r="E57" s="4" t="s">
        <v>42</v>
      </c>
      <c r="F57" s="11">
        <v>2</v>
      </c>
      <c r="G57" s="11">
        <v>14</v>
      </c>
      <c r="H57" s="11">
        <v>6</v>
      </c>
      <c r="I57" s="4">
        <f t="shared" si="1"/>
        <v>22</v>
      </c>
      <c r="J57" s="11"/>
      <c r="K57" s="11"/>
      <c r="L57" s="11"/>
      <c r="M57" s="11" t="s">
        <v>898</v>
      </c>
    </row>
    <row r="58" spans="1:13" ht="49.5" x14ac:dyDescent="0.25">
      <c r="A58" s="4">
        <v>26</v>
      </c>
      <c r="B58" s="6" t="s">
        <v>55</v>
      </c>
      <c r="C58" s="6">
        <v>6025</v>
      </c>
      <c r="D58" s="6" t="s">
        <v>53</v>
      </c>
      <c r="E58" s="6" t="s">
        <v>54</v>
      </c>
      <c r="F58" s="11">
        <v>5</v>
      </c>
      <c r="G58" s="11">
        <v>12</v>
      </c>
      <c r="H58" s="11">
        <v>5</v>
      </c>
      <c r="I58" s="4">
        <f t="shared" si="1"/>
        <v>22</v>
      </c>
      <c r="J58" s="11"/>
      <c r="K58" s="11"/>
      <c r="L58" s="11"/>
      <c r="M58" s="11" t="s">
        <v>898</v>
      </c>
    </row>
    <row r="59" spans="1:13" ht="49.5" x14ac:dyDescent="0.25">
      <c r="A59" s="4">
        <v>82</v>
      </c>
      <c r="B59" s="4" t="s">
        <v>142</v>
      </c>
      <c r="C59" s="4">
        <v>6068</v>
      </c>
      <c r="D59" s="4" t="s">
        <v>140</v>
      </c>
      <c r="E59" s="4" t="s">
        <v>141</v>
      </c>
      <c r="F59" s="11">
        <v>5</v>
      </c>
      <c r="G59" s="11">
        <v>8</v>
      </c>
      <c r="H59" s="11">
        <v>9</v>
      </c>
      <c r="I59" s="4">
        <f t="shared" si="1"/>
        <v>22</v>
      </c>
      <c r="J59" s="11"/>
      <c r="K59" s="11"/>
      <c r="L59" s="11"/>
      <c r="M59" s="11" t="s">
        <v>898</v>
      </c>
    </row>
    <row r="60" spans="1:13" ht="49.5" x14ac:dyDescent="0.25">
      <c r="A60" s="4">
        <v>89</v>
      </c>
      <c r="B60" s="10" t="s">
        <v>151</v>
      </c>
      <c r="C60" s="4">
        <v>6075</v>
      </c>
      <c r="D60" s="4" t="s">
        <v>147</v>
      </c>
      <c r="E60" s="4" t="s">
        <v>148</v>
      </c>
      <c r="F60" s="11">
        <v>5</v>
      </c>
      <c r="G60" s="11">
        <v>12</v>
      </c>
      <c r="H60" s="11">
        <v>5</v>
      </c>
      <c r="I60" s="4">
        <f t="shared" si="1"/>
        <v>22</v>
      </c>
      <c r="J60" s="11"/>
      <c r="K60" s="11"/>
      <c r="L60" s="11"/>
      <c r="M60" s="11" t="s">
        <v>898</v>
      </c>
    </row>
    <row r="61" spans="1:13" ht="66" x14ac:dyDescent="0.25">
      <c r="A61" s="4">
        <v>96</v>
      </c>
      <c r="B61" s="10" t="s">
        <v>160</v>
      </c>
      <c r="C61" s="11">
        <v>6094</v>
      </c>
      <c r="D61" s="4" t="s">
        <v>161</v>
      </c>
      <c r="E61" s="4" t="s">
        <v>162</v>
      </c>
      <c r="F61" s="11">
        <v>3</v>
      </c>
      <c r="G61" s="11">
        <v>12</v>
      </c>
      <c r="H61" s="11">
        <v>7</v>
      </c>
      <c r="I61" s="4">
        <f t="shared" si="1"/>
        <v>22</v>
      </c>
      <c r="J61" s="11"/>
      <c r="K61" s="11"/>
      <c r="L61" s="11"/>
      <c r="M61" s="11" t="s">
        <v>898</v>
      </c>
    </row>
    <row r="62" spans="1:13" ht="49.5" x14ac:dyDescent="0.25">
      <c r="A62" s="4">
        <v>6</v>
      </c>
      <c r="B62" s="4" t="s">
        <v>23</v>
      </c>
      <c r="C62" s="4">
        <v>6078</v>
      </c>
      <c r="D62" s="4" t="s">
        <v>21</v>
      </c>
      <c r="E62" s="4" t="s">
        <v>22</v>
      </c>
      <c r="F62" s="4">
        <v>6</v>
      </c>
      <c r="G62" s="4">
        <v>9</v>
      </c>
      <c r="H62" s="4">
        <v>6</v>
      </c>
      <c r="I62" s="4">
        <f t="shared" si="1"/>
        <v>21</v>
      </c>
      <c r="J62" s="4"/>
      <c r="K62" s="4"/>
      <c r="L62" s="4"/>
      <c r="M62" s="4" t="s">
        <v>898</v>
      </c>
    </row>
    <row r="63" spans="1:13" ht="49.5" x14ac:dyDescent="0.25">
      <c r="A63" s="57">
        <v>46</v>
      </c>
      <c r="B63" s="57" t="s">
        <v>87</v>
      </c>
      <c r="C63" s="57">
        <v>6016</v>
      </c>
      <c r="D63" s="58" t="s">
        <v>82</v>
      </c>
      <c r="E63" s="59" t="s">
        <v>83</v>
      </c>
      <c r="F63" s="60">
        <v>4</v>
      </c>
      <c r="G63" s="60">
        <v>10</v>
      </c>
      <c r="H63" s="60">
        <v>7</v>
      </c>
      <c r="I63" s="57">
        <f t="shared" si="1"/>
        <v>21</v>
      </c>
      <c r="J63" s="60"/>
      <c r="K63" s="60"/>
      <c r="L63" s="60"/>
      <c r="M63" s="60" t="s">
        <v>898</v>
      </c>
    </row>
    <row r="64" spans="1:13" ht="33" x14ac:dyDescent="0.25">
      <c r="A64" s="4">
        <v>47</v>
      </c>
      <c r="B64" s="4" t="s">
        <v>88</v>
      </c>
      <c r="C64" s="4">
        <v>6014</v>
      </c>
      <c r="D64" s="8" t="s">
        <v>82</v>
      </c>
      <c r="E64" s="9" t="s">
        <v>83</v>
      </c>
      <c r="F64" s="11">
        <v>2</v>
      </c>
      <c r="G64" s="11">
        <v>12</v>
      </c>
      <c r="H64" s="11">
        <v>6</v>
      </c>
      <c r="I64" s="4">
        <f t="shared" si="1"/>
        <v>20</v>
      </c>
      <c r="J64" s="11"/>
      <c r="K64" s="11"/>
      <c r="L64" s="11"/>
      <c r="M64" s="11"/>
    </row>
    <row r="65" spans="1:13" ht="49.5" x14ac:dyDescent="0.25">
      <c r="A65" s="4">
        <v>74</v>
      </c>
      <c r="B65" s="4" t="s">
        <v>128</v>
      </c>
      <c r="C65" s="4">
        <v>6005</v>
      </c>
      <c r="D65" s="4" t="s">
        <v>123</v>
      </c>
      <c r="E65" s="4" t="s">
        <v>124</v>
      </c>
      <c r="F65" s="11">
        <v>1</v>
      </c>
      <c r="G65" s="11">
        <v>16</v>
      </c>
      <c r="H65" s="11">
        <v>3</v>
      </c>
      <c r="I65" s="4">
        <f t="shared" si="1"/>
        <v>20</v>
      </c>
      <c r="J65" s="11"/>
      <c r="K65" s="11"/>
      <c r="L65" s="11"/>
      <c r="M65" s="11"/>
    </row>
    <row r="66" spans="1:13" ht="49.5" x14ac:dyDescent="0.25">
      <c r="A66" s="4">
        <v>3</v>
      </c>
      <c r="B66" s="4" t="s">
        <v>16</v>
      </c>
      <c r="C66" s="4">
        <v>6066</v>
      </c>
      <c r="D66" s="4" t="s">
        <v>13</v>
      </c>
      <c r="E66" s="4" t="s">
        <v>14</v>
      </c>
      <c r="F66" s="4">
        <v>4</v>
      </c>
      <c r="G66" s="4">
        <v>9</v>
      </c>
      <c r="H66" s="4">
        <v>6</v>
      </c>
      <c r="I66" s="4">
        <f t="shared" si="1"/>
        <v>19</v>
      </c>
      <c r="J66" s="4"/>
      <c r="K66" s="4"/>
      <c r="L66" s="4"/>
      <c r="M66" s="4"/>
    </row>
    <row r="67" spans="1:13" ht="66" x14ac:dyDescent="0.25">
      <c r="A67" s="4">
        <v>103</v>
      </c>
      <c r="B67" s="4" t="s">
        <v>173</v>
      </c>
      <c r="C67" s="11">
        <v>6102</v>
      </c>
      <c r="D67" s="4" t="s">
        <v>171</v>
      </c>
      <c r="E67" s="4" t="s">
        <v>172</v>
      </c>
      <c r="F67" s="11">
        <v>6</v>
      </c>
      <c r="G67" s="11">
        <v>11</v>
      </c>
      <c r="H67" s="11">
        <v>2</v>
      </c>
      <c r="I67" s="4">
        <f t="shared" si="1"/>
        <v>19</v>
      </c>
      <c r="J67" s="11"/>
      <c r="K67" s="11"/>
      <c r="L67" s="11"/>
      <c r="M67" s="11"/>
    </row>
    <row r="68" spans="1:13" ht="49.5" x14ac:dyDescent="0.25">
      <c r="A68" s="4">
        <v>13</v>
      </c>
      <c r="B68" s="4" t="s">
        <v>34</v>
      </c>
      <c r="C68" s="4">
        <v>6062</v>
      </c>
      <c r="D68" s="4" t="s">
        <v>35</v>
      </c>
      <c r="E68" s="4" t="s">
        <v>36</v>
      </c>
      <c r="F68" s="4">
        <v>5</v>
      </c>
      <c r="G68" s="4">
        <v>8</v>
      </c>
      <c r="H68" s="4">
        <v>5</v>
      </c>
      <c r="I68" s="4">
        <f t="shared" ref="I68:I99" si="2">SUM(F68:H68)</f>
        <v>18</v>
      </c>
      <c r="J68" s="4"/>
      <c r="K68" s="4"/>
      <c r="L68" s="4"/>
      <c r="M68" s="4"/>
    </row>
    <row r="69" spans="1:13" ht="49.5" x14ac:dyDescent="0.25">
      <c r="A69" s="4">
        <v>16</v>
      </c>
      <c r="B69" s="4" t="s">
        <v>39</v>
      </c>
      <c r="C69" s="4">
        <v>6059</v>
      </c>
      <c r="D69" s="4" t="s">
        <v>35</v>
      </c>
      <c r="E69" s="4" t="s">
        <v>36</v>
      </c>
      <c r="F69" s="4">
        <v>6</v>
      </c>
      <c r="G69" s="4">
        <v>6</v>
      </c>
      <c r="H69" s="4">
        <v>6</v>
      </c>
      <c r="I69" s="4">
        <f t="shared" si="2"/>
        <v>18</v>
      </c>
      <c r="J69" s="4"/>
      <c r="K69" s="4"/>
      <c r="L69" s="4"/>
      <c r="M69" s="4"/>
    </row>
    <row r="70" spans="1:13" ht="49.5" x14ac:dyDescent="0.25">
      <c r="A70" s="4">
        <v>18</v>
      </c>
      <c r="B70" s="4" t="s">
        <v>43</v>
      </c>
      <c r="C70" s="4">
        <v>6009</v>
      </c>
      <c r="D70" s="4" t="s">
        <v>41</v>
      </c>
      <c r="E70" s="4" t="s">
        <v>42</v>
      </c>
      <c r="F70" s="4">
        <v>3</v>
      </c>
      <c r="G70" s="4">
        <v>11</v>
      </c>
      <c r="H70" s="4">
        <v>4</v>
      </c>
      <c r="I70" s="4">
        <f t="shared" si="2"/>
        <v>18</v>
      </c>
      <c r="J70" s="4"/>
      <c r="K70" s="4"/>
      <c r="L70" s="4"/>
      <c r="M70" s="4"/>
    </row>
    <row r="71" spans="1:13" ht="49.5" x14ac:dyDescent="0.25">
      <c r="A71" s="4">
        <v>20</v>
      </c>
      <c r="B71" s="4" t="s">
        <v>45</v>
      </c>
      <c r="C71" s="4">
        <v>6007</v>
      </c>
      <c r="D71" s="4" t="s">
        <v>41</v>
      </c>
      <c r="E71" s="4" t="s">
        <v>42</v>
      </c>
      <c r="F71" s="11">
        <v>3</v>
      </c>
      <c r="G71" s="11">
        <v>11</v>
      </c>
      <c r="H71" s="11">
        <v>4</v>
      </c>
      <c r="I71" s="4">
        <f t="shared" si="2"/>
        <v>18</v>
      </c>
      <c r="J71" s="11"/>
      <c r="K71" s="11"/>
      <c r="L71" s="11"/>
      <c r="M71" s="11"/>
    </row>
    <row r="72" spans="1:13" ht="49.5" x14ac:dyDescent="0.25">
      <c r="A72" s="4">
        <v>33</v>
      </c>
      <c r="B72" s="4" t="s">
        <v>64</v>
      </c>
      <c r="C72" s="4">
        <v>6036</v>
      </c>
      <c r="D72" s="4" t="s">
        <v>62</v>
      </c>
      <c r="E72" s="4" t="s">
        <v>63</v>
      </c>
      <c r="F72" s="11">
        <v>5</v>
      </c>
      <c r="G72" s="11">
        <v>11</v>
      </c>
      <c r="H72" s="11">
        <v>2</v>
      </c>
      <c r="I72" s="4">
        <f t="shared" si="2"/>
        <v>18</v>
      </c>
      <c r="J72" s="11"/>
      <c r="K72" s="11"/>
      <c r="L72" s="11"/>
      <c r="M72" s="11"/>
    </row>
    <row r="73" spans="1:13" ht="49.5" x14ac:dyDescent="0.25">
      <c r="A73" s="4">
        <v>58</v>
      </c>
      <c r="B73" s="10" t="s">
        <v>103</v>
      </c>
      <c r="C73" s="11">
        <v>6092</v>
      </c>
      <c r="D73" s="10" t="s">
        <v>101</v>
      </c>
      <c r="E73" s="10" t="s">
        <v>102</v>
      </c>
      <c r="F73" s="11">
        <v>4</v>
      </c>
      <c r="G73" s="11">
        <v>11</v>
      </c>
      <c r="H73" s="11">
        <v>3</v>
      </c>
      <c r="I73" s="4">
        <f t="shared" si="2"/>
        <v>18</v>
      </c>
      <c r="J73" s="11"/>
      <c r="K73" s="11"/>
      <c r="L73" s="11"/>
      <c r="M73" s="11"/>
    </row>
    <row r="74" spans="1:13" ht="49.5" x14ac:dyDescent="0.25">
      <c r="A74" s="4">
        <v>83</v>
      </c>
      <c r="B74" s="4" t="s">
        <v>143</v>
      </c>
      <c r="C74" s="4">
        <v>6069</v>
      </c>
      <c r="D74" s="4" t="s">
        <v>140</v>
      </c>
      <c r="E74" s="4" t="s">
        <v>141</v>
      </c>
      <c r="F74" s="11">
        <v>4</v>
      </c>
      <c r="G74" s="11">
        <v>12</v>
      </c>
      <c r="H74" s="11">
        <v>2</v>
      </c>
      <c r="I74" s="4">
        <f t="shared" si="2"/>
        <v>18</v>
      </c>
      <c r="J74" s="11"/>
      <c r="K74" s="11"/>
      <c r="L74" s="11"/>
      <c r="M74" s="11"/>
    </row>
    <row r="75" spans="1:13" ht="49.5" x14ac:dyDescent="0.25">
      <c r="A75" s="4">
        <v>97</v>
      </c>
      <c r="B75" s="6" t="s">
        <v>163</v>
      </c>
      <c r="C75" s="6">
        <v>6095</v>
      </c>
      <c r="D75" s="6" t="s">
        <v>164</v>
      </c>
      <c r="E75" s="6" t="s">
        <v>165</v>
      </c>
      <c r="F75" s="11">
        <v>6</v>
      </c>
      <c r="G75" s="11">
        <v>9</v>
      </c>
      <c r="H75" s="11">
        <v>3</v>
      </c>
      <c r="I75" s="4">
        <f t="shared" si="2"/>
        <v>18</v>
      </c>
      <c r="J75" s="11"/>
      <c r="K75" s="11"/>
      <c r="L75" s="11"/>
      <c r="M75" s="11"/>
    </row>
    <row r="76" spans="1:13" ht="49.5" x14ac:dyDescent="0.25">
      <c r="A76" s="4">
        <v>19</v>
      </c>
      <c r="B76" s="4" t="s">
        <v>44</v>
      </c>
      <c r="C76" s="4">
        <v>6008</v>
      </c>
      <c r="D76" s="4" t="s">
        <v>41</v>
      </c>
      <c r="E76" s="4" t="s">
        <v>42</v>
      </c>
      <c r="F76" s="4">
        <v>3</v>
      </c>
      <c r="G76" s="4">
        <v>10</v>
      </c>
      <c r="H76" s="4">
        <v>4</v>
      </c>
      <c r="I76" s="4">
        <f t="shared" si="2"/>
        <v>17</v>
      </c>
      <c r="J76" s="4"/>
      <c r="K76" s="4"/>
      <c r="L76" s="4"/>
      <c r="M76" s="4"/>
    </row>
    <row r="77" spans="1:13" ht="49.5" x14ac:dyDescent="0.25">
      <c r="A77" s="4">
        <v>40</v>
      </c>
      <c r="B77" s="4" t="s">
        <v>79</v>
      </c>
      <c r="C77" s="4">
        <v>6082</v>
      </c>
      <c r="D77" s="4" t="s">
        <v>77</v>
      </c>
      <c r="E77" s="4" t="s">
        <v>78</v>
      </c>
      <c r="F77" s="11">
        <v>6</v>
      </c>
      <c r="G77" s="11">
        <v>10</v>
      </c>
      <c r="H77" s="11">
        <v>1</v>
      </c>
      <c r="I77" s="4">
        <f t="shared" si="2"/>
        <v>17</v>
      </c>
      <c r="J77" s="11"/>
      <c r="K77" s="11"/>
      <c r="L77" s="11"/>
      <c r="M77" s="11"/>
    </row>
    <row r="78" spans="1:13" ht="49.5" x14ac:dyDescent="0.25">
      <c r="A78" s="4">
        <v>61</v>
      </c>
      <c r="B78" s="4" t="s">
        <v>107</v>
      </c>
      <c r="C78" s="6">
        <v>6056</v>
      </c>
      <c r="D78" s="4" t="s">
        <v>70</v>
      </c>
      <c r="E78" s="4" t="s">
        <v>108</v>
      </c>
      <c r="F78" s="11">
        <v>5</v>
      </c>
      <c r="G78" s="11">
        <v>12</v>
      </c>
      <c r="H78" s="11">
        <v>0</v>
      </c>
      <c r="I78" s="4">
        <f t="shared" si="2"/>
        <v>17</v>
      </c>
      <c r="J78" s="11"/>
      <c r="K78" s="11"/>
      <c r="L78" s="11"/>
      <c r="M78" s="11"/>
    </row>
    <row r="79" spans="1:13" ht="49.5" x14ac:dyDescent="0.25">
      <c r="A79" s="4">
        <v>62</v>
      </c>
      <c r="B79" s="4" t="s">
        <v>109</v>
      </c>
      <c r="C79" s="11">
        <v>6055</v>
      </c>
      <c r="D79" s="4" t="s">
        <v>70</v>
      </c>
      <c r="E79" s="4" t="s">
        <v>108</v>
      </c>
      <c r="F79" s="11">
        <v>3</v>
      </c>
      <c r="G79" s="11">
        <v>9</v>
      </c>
      <c r="H79" s="11">
        <v>5</v>
      </c>
      <c r="I79" s="4">
        <f t="shared" si="2"/>
        <v>17</v>
      </c>
      <c r="J79" s="11"/>
      <c r="K79" s="11"/>
      <c r="L79" s="11"/>
      <c r="M79" s="11"/>
    </row>
    <row r="80" spans="1:13" ht="49.5" x14ac:dyDescent="0.25">
      <c r="A80" s="4">
        <v>73</v>
      </c>
      <c r="B80" s="4" t="s">
        <v>127</v>
      </c>
      <c r="C80" s="1">
        <v>6004</v>
      </c>
      <c r="D80" s="4" t="s">
        <v>123</v>
      </c>
      <c r="E80" s="4" t="s">
        <v>124</v>
      </c>
      <c r="F80" s="11">
        <v>5</v>
      </c>
      <c r="G80" s="11">
        <v>12</v>
      </c>
      <c r="H80" s="11">
        <v>0</v>
      </c>
      <c r="I80" s="4">
        <f t="shared" si="2"/>
        <v>17</v>
      </c>
      <c r="J80" s="11"/>
      <c r="K80" s="11"/>
      <c r="L80" s="11"/>
      <c r="M80" s="11"/>
    </row>
    <row r="81" spans="1:13" ht="49.5" x14ac:dyDescent="0.25">
      <c r="A81" s="4">
        <v>27</v>
      </c>
      <c r="B81" s="6" t="s">
        <v>56</v>
      </c>
      <c r="C81" s="6">
        <v>6026</v>
      </c>
      <c r="D81" s="6" t="s">
        <v>53</v>
      </c>
      <c r="E81" s="6" t="s">
        <v>54</v>
      </c>
      <c r="F81" s="11">
        <v>3</v>
      </c>
      <c r="G81" s="11">
        <v>9</v>
      </c>
      <c r="H81" s="11">
        <v>4</v>
      </c>
      <c r="I81" s="4">
        <f t="shared" si="2"/>
        <v>16</v>
      </c>
      <c r="J81" s="11"/>
      <c r="K81" s="11"/>
      <c r="L81" s="11"/>
      <c r="M81" s="11"/>
    </row>
    <row r="82" spans="1:13" ht="49.5" x14ac:dyDescent="0.25">
      <c r="A82" s="4">
        <v>41</v>
      </c>
      <c r="B82" s="4" t="s">
        <v>80</v>
      </c>
      <c r="C82" s="4">
        <v>6083</v>
      </c>
      <c r="D82" s="4" t="s">
        <v>77</v>
      </c>
      <c r="E82" s="4" t="s">
        <v>78</v>
      </c>
      <c r="F82" s="11">
        <v>5</v>
      </c>
      <c r="G82" s="11">
        <v>8</v>
      </c>
      <c r="H82" s="11">
        <v>3</v>
      </c>
      <c r="I82" s="4">
        <f t="shared" si="2"/>
        <v>16</v>
      </c>
      <c r="J82" s="11"/>
      <c r="K82" s="11"/>
      <c r="L82" s="11"/>
      <c r="M82" s="11"/>
    </row>
    <row r="83" spans="1:13" ht="49.5" x14ac:dyDescent="0.25">
      <c r="A83" s="4">
        <v>56</v>
      </c>
      <c r="B83" s="4" t="s">
        <v>99</v>
      </c>
      <c r="C83" s="4">
        <v>6024</v>
      </c>
      <c r="D83" s="4" t="s">
        <v>94</v>
      </c>
      <c r="E83" s="4" t="s">
        <v>95</v>
      </c>
      <c r="F83" s="11">
        <v>4</v>
      </c>
      <c r="G83" s="11">
        <v>8</v>
      </c>
      <c r="H83" s="11">
        <v>4</v>
      </c>
      <c r="I83" s="4">
        <f t="shared" si="2"/>
        <v>16</v>
      </c>
      <c r="J83" s="11"/>
      <c r="K83" s="11"/>
      <c r="L83" s="11"/>
      <c r="M83" s="11"/>
    </row>
    <row r="84" spans="1:13" ht="33" x14ac:dyDescent="0.25">
      <c r="A84" s="4">
        <v>44</v>
      </c>
      <c r="B84" s="4" t="s">
        <v>85</v>
      </c>
      <c r="C84" s="4">
        <v>6015</v>
      </c>
      <c r="D84" s="8" t="s">
        <v>82</v>
      </c>
      <c r="E84" s="9" t="s">
        <v>83</v>
      </c>
      <c r="F84" s="11">
        <v>3</v>
      </c>
      <c r="G84" s="11">
        <v>4</v>
      </c>
      <c r="H84" s="11">
        <v>8</v>
      </c>
      <c r="I84" s="4">
        <f t="shared" si="2"/>
        <v>15</v>
      </c>
      <c r="J84" s="11"/>
      <c r="K84" s="11"/>
      <c r="L84" s="11"/>
      <c r="M84" s="11"/>
    </row>
    <row r="85" spans="1:13" ht="49.5" x14ac:dyDescent="0.25">
      <c r="A85" s="4">
        <v>59</v>
      </c>
      <c r="B85" s="10" t="s">
        <v>104</v>
      </c>
      <c r="C85" s="11">
        <v>6080</v>
      </c>
      <c r="D85" s="10" t="s">
        <v>11</v>
      </c>
      <c r="E85" s="10" t="s">
        <v>105</v>
      </c>
      <c r="F85" s="11">
        <v>4</v>
      </c>
      <c r="G85" s="11">
        <v>6</v>
      </c>
      <c r="H85" s="11">
        <v>5</v>
      </c>
      <c r="I85" s="4">
        <f t="shared" si="2"/>
        <v>15</v>
      </c>
      <c r="J85" s="11"/>
      <c r="K85" s="11"/>
      <c r="L85" s="11"/>
      <c r="M85" s="11"/>
    </row>
    <row r="86" spans="1:13" ht="49.5" x14ac:dyDescent="0.25">
      <c r="A86" s="4">
        <v>60</v>
      </c>
      <c r="B86" s="6" t="s">
        <v>106</v>
      </c>
      <c r="C86" s="6">
        <v>6081</v>
      </c>
      <c r="D86" s="6" t="s">
        <v>11</v>
      </c>
      <c r="E86" s="6" t="s">
        <v>105</v>
      </c>
      <c r="F86" s="11">
        <v>2</v>
      </c>
      <c r="G86" s="11">
        <v>9</v>
      </c>
      <c r="H86" s="11">
        <v>4</v>
      </c>
      <c r="I86" s="4">
        <f t="shared" si="2"/>
        <v>15</v>
      </c>
      <c r="J86" s="11"/>
      <c r="K86" s="11"/>
      <c r="L86" s="11"/>
      <c r="M86" s="11"/>
    </row>
    <row r="87" spans="1:13" ht="49.5" x14ac:dyDescent="0.25">
      <c r="A87" s="4">
        <v>70</v>
      </c>
      <c r="B87" s="4" t="s">
        <v>122</v>
      </c>
      <c r="C87" s="4">
        <v>6001</v>
      </c>
      <c r="D87" s="4" t="s">
        <v>123</v>
      </c>
      <c r="E87" s="4" t="s">
        <v>124</v>
      </c>
      <c r="F87" s="11">
        <v>2</v>
      </c>
      <c r="G87" s="11">
        <v>10</v>
      </c>
      <c r="H87" s="11">
        <v>3</v>
      </c>
      <c r="I87" s="4">
        <f t="shared" si="2"/>
        <v>15</v>
      </c>
      <c r="J87" s="11"/>
      <c r="K87" s="11"/>
      <c r="L87" s="11"/>
      <c r="M87" s="11"/>
    </row>
    <row r="88" spans="1:13" ht="49.5" x14ac:dyDescent="0.25">
      <c r="A88" s="4">
        <v>81</v>
      </c>
      <c r="B88" s="4" t="s">
        <v>139</v>
      </c>
      <c r="C88" s="4">
        <v>6067</v>
      </c>
      <c r="D88" s="4" t="s">
        <v>140</v>
      </c>
      <c r="E88" s="4" t="s">
        <v>141</v>
      </c>
      <c r="F88" s="11">
        <v>3</v>
      </c>
      <c r="G88" s="11">
        <v>8</v>
      </c>
      <c r="H88" s="11">
        <v>4</v>
      </c>
      <c r="I88" s="4">
        <f t="shared" si="2"/>
        <v>15</v>
      </c>
      <c r="J88" s="11"/>
      <c r="K88" s="11"/>
      <c r="L88" s="11"/>
      <c r="M88" s="11"/>
    </row>
    <row r="89" spans="1:13" ht="66" x14ac:dyDescent="0.25">
      <c r="A89" s="4">
        <v>107</v>
      </c>
      <c r="B89" s="4" t="s">
        <v>179</v>
      </c>
      <c r="C89" s="4">
        <v>6104</v>
      </c>
      <c r="D89" s="4" t="s">
        <v>176</v>
      </c>
      <c r="E89" s="4" t="s">
        <v>175</v>
      </c>
      <c r="F89" s="11">
        <v>6</v>
      </c>
      <c r="G89" s="11">
        <v>9</v>
      </c>
      <c r="H89" s="11">
        <v>0</v>
      </c>
      <c r="I89" s="4">
        <f t="shared" si="2"/>
        <v>15</v>
      </c>
      <c r="J89" s="11"/>
      <c r="K89" s="11"/>
      <c r="L89" s="11"/>
      <c r="M89" s="11"/>
    </row>
    <row r="90" spans="1:13" ht="49.5" x14ac:dyDescent="0.25">
      <c r="A90" s="4">
        <v>10</v>
      </c>
      <c r="B90" s="4" t="s">
        <v>29</v>
      </c>
      <c r="C90" s="4">
        <v>6032</v>
      </c>
      <c r="D90" s="4" t="s">
        <v>30</v>
      </c>
      <c r="E90" s="4" t="s">
        <v>31</v>
      </c>
      <c r="F90" s="4">
        <v>4</v>
      </c>
      <c r="G90" s="4">
        <v>7</v>
      </c>
      <c r="H90" s="4">
        <v>3</v>
      </c>
      <c r="I90" s="4">
        <f t="shared" si="2"/>
        <v>14</v>
      </c>
      <c r="J90" s="4"/>
      <c r="K90" s="4"/>
      <c r="L90" s="4"/>
      <c r="M90" s="4"/>
    </row>
    <row r="91" spans="1:13" ht="49.5" x14ac:dyDescent="0.25">
      <c r="A91" s="4">
        <v>57</v>
      </c>
      <c r="B91" s="4" t="s">
        <v>100</v>
      </c>
      <c r="C91" s="4">
        <v>6093</v>
      </c>
      <c r="D91" s="4" t="s">
        <v>101</v>
      </c>
      <c r="E91" s="4" t="s">
        <v>102</v>
      </c>
      <c r="F91" s="11">
        <v>7</v>
      </c>
      <c r="G91" s="11">
        <v>4</v>
      </c>
      <c r="H91" s="11">
        <v>3</v>
      </c>
      <c r="I91" s="4">
        <f t="shared" si="2"/>
        <v>14</v>
      </c>
      <c r="J91" s="11"/>
      <c r="K91" s="11"/>
      <c r="L91" s="11"/>
      <c r="M91" s="11"/>
    </row>
    <row r="92" spans="1:13" ht="49.5" x14ac:dyDescent="0.25">
      <c r="A92" s="4">
        <v>64</v>
      </c>
      <c r="B92" s="4" t="s">
        <v>111</v>
      </c>
      <c r="C92" s="11">
        <v>6053</v>
      </c>
      <c r="D92" s="4" t="s">
        <v>70</v>
      </c>
      <c r="E92" s="4" t="s">
        <v>108</v>
      </c>
      <c r="F92" s="11">
        <v>3</v>
      </c>
      <c r="G92" s="11">
        <v>9</v>
      </c>
      <c r="H92" s="11">
        <v>2</v>
      </c>
      <c r="I92" s="4">
        <f t="shared" si="2"/>
        <v>14</v>
      </c>
      <c r="J92" s="11"/>
      <c r="K92" s="11"/>
      <c r="L92" s="11"/>
      <c r="M92" s="11"/>
    </row>
    <row r="93" spans="1:13" ht="49.5" x14ac:dyDescent="0.25">
      <c r="A93" s="4">
        <v>65</v>
      </c>
      <c r="B93" s="4" t="s">
        <v>112</v>
      </c>
      <c r="C93" s="4">
        <v>6052</v>
      </c>
      <c r="D93" s="4" t="s">
        <v>70</v>
      </c>
      <c r="E93" s="4" t="s">
        <v>108</v>
      </c>
      <c r="F93" s="11">
        <v>4</v>
      </c>
      <c r="G93" s="11">
        <v>10</v>
      </c>
      <c r="H93" s="11">
        <v>0</v>
      </c>
      <c r="I93" s="4">
        <f t="shared" si="2"/>
        <v>14</v>
      </c>
      <c r="J93" s="11"/>
      <c r="K93" s="11"/>
      <c r="L93" s="11"/>
      <c r="M93" s="11"/>
    </row>
    <row r="94" spans="1:13" ht="49.5" x14ac:dyDescent="0.25">
      <c r="A94" s="4">
        <v>71</v>
      </c>
      <c r="B94" s="10" t="s">
        <v>125</v>
      </c>
      <c r="C94" s="11">
        <v>6002</v>
      </c>
      <c r="D94" s="4" t="s">
        <v>123</v>
      </c>
      <c r="E94" s="4" t="s">
        <v>124</v>
      </c>
      <c r="F94" s="11">
        <v>3</v>
      </c>
      <c r="G94" s="11">
        <v>9</v>
      </c>
      <c r="H94" s="11">
        <v>2</v>
      </c>
      <c r="I94" s="4">
        <f t="shared" si="2"/>
        <v>14</v>
      </c>
      <c r="J94" s="11"/>
      <c r="K94" s="11"/>
      <c r="L94" s="11"/>
      <c r="M94" s="11"/>
    </row>
    <row r="95" spans="1:13" ht="49.5" x14ac:dyDescent="0.25">
      <c r="A95" s="4">
        <v>72</v>
      </c>
      <c r="B95" s="10" t="s">
        <v>126</v>
      </c>
      <c r="C95" s="11">
        <v>6003</v>
      </c>
      <c r="D95" s="4" t="s">
        <v>123</v>
      </c>
      <c r="E95" s="4" t="s">
        <v>124</v>
      </c>
      <c r="F95" s="11">
        <v>2</v>
      </c>
      <c r="G95" s="11">
        <v>8</v>
      </c>
      <c r="H95" s="11">
        <v>4</v>
      </c>
      <c r="I95" s="4">
        <f t="shared" si="2"/>
        <v>14</v>
      </c>
      <c r="J95" s="11"/>
      <c r="K95" s="11"/>
      <c r="L95" s="11"/>
      <c r="M95" s="11"/>
    </row>
    <row r="96" spans="1:13" ht="49.5" x14ac:dyDescent="0.25">
      <c r="A96" s="4">
        <v>85</v>
      </c>
      <c r="B96" s="14" t="s">
        <v>145</v>
      </c>
      <c r="C96" s="4">
        <v>6071</v>
      </c>
      <c r="D96" s="4" t="s">
        <v>140</v>
      </c>
      <c r="E96" s="4" t="s">
        <v>141</v>
      </c>
      <c r="F96" s="11">
        <v>5</v>
      </c>
      <c r="G96" s="11">
        <v>4</v>
      </c>
      <c r="H96" s="11">
        <v>5</v>
      </c>
      <c r="I96" s="4">
        <f t="shared" si="2"/>
        <v>14</v>
      </c>
      <c r="J96" s="11"/>
      <c r="K96" s="11"/>
      <c r="L96" s="11"/>
      <c r="M96" s="11"/>
    </row>
    <row r="97" spans="1:13" ht="66" x14ac:dyDescent="0.25">
      <c r="A97" s="4">
        <v>105</v>
      </c>
      <c r="B97" s="4" t="s">
        <v>177</v>
      </c>
      <c r="C97" s="4">
        <v>6108</v>
      </c>
      <c r="D97" s="4" t="s">
        <v>176</v>
      </c>
      <c r="E97" s="4" t="s">
        <v>175</v>
      </c>
      <c r="F97" s="11">
        <v>4</v>
      </c>
      <c r="G97" s="11">
        <v>9</v>
      </c>
      <c r="H97" s="11">
        <v>1</v>
      </c>
      <c r="I97" s="4">
        <f t="shared" si="2"/>
        <v>14</v>
      </c>
      <c r="J97" s="11"/>
      <c r="K97" s="11"/>
      <c r="L97" s="11"/>
      <c r="M97" s="11"/>
    </row>
    <row r="98" spans="1:13" ht="49.5" x14ac:dyDescent="0.25">
      <c r="A98" s="4">
        <v>1</v>
      </c>
      <c r="B98" s="4" t="s">
        <v>12</v>
      </c>
      <c r="C98" s="4">
        <v>6065</v>
      </c>
      <c r="D98" s="4" t="s">
        <v>13</v>
      </c>
      <c r="E98" s="4" t="s">
        <v>14</v>
      </c>
      <c r="F98" s="4">
        <v>5</v>
      </c>
      <c r="G98" s="4">
        <v>5</v>
      </c>
      <c r="H98" s="4">
        <v>3</v>
      </c>
      <c r="I98" s="4">
        <f t="shared" si="2"/>
        <v>13</v>
      </c>
      <c r="J98" s="4"/>
      <c r="K98" s="4"/>
      <c r="L98" s="4"/>
      <c r="M98" s="4"/>
    </row>
    <row r="99" spans="1:13" ht="49.5" x14ac:dyDescent="0.25">
      <c r="A99" s="4">
        <v>39</v>
      </c>
      <c r="B99" s="4" t="s">
        <v>76</v>
      </c>
      <c r="C99" s="4">
        <v>6084</v>
      </c>
      <c r="D99" s="4" t="s">
        <v>77</v>
      </c>
      <c r="E99" s="4" t="s">
        <v>78</v>
      </c>
      <c r="F99" s="11">
        <v>5</v>
      </c>
      <c r="G99" s="11">
        <v>8</v>
      </c>
      <c r="H99" s="11">
        <v>0</v>
      </c>
      <c r="I99" s="4">
        <f t="shared" si="2"/>
        <v>13</v>
      </c>
      <c r="J99" s="11"/>
      <c r="K99" s="11"/>
      <c r="L99" s="11"/>
      <c r="M99" s="11"/>
    </row>
    <row r="100" spans="1:13" ht="49.5" x14ac:dyDescent="0.25">
      <c r="A100" s="4">
        <v>67</v>
      </c>
      <c r="B100" s="4" t="s">
        <v>114</v>
      </c>
      <c r="C100" s="4">
        <v>6050</v>
      </c>
      <c r="D100" s="4" t="s">
        <v>70</v>
      </c>
      <c r="E100" s="4" t="s">
        <v>108</v>
      </c>
      <c r="F100" s="11">
        <v>4</v>
      </c>
      <c r="G100" s="11">
        <v>8</v>
      </c>
      <c r="H100" s="11">
        <v>1</v>
      </c>
      <c r="I100" s="4">
        <f t="shared" ref="I100:I116" si="3">SUM(F100:H100)</f>
        <v>13</v>
      </c>
      <c r="J100" s="11"/>
      <c r="K100" s="11"/>
      <c r="L100" s="11"/>
      <c r="M100" s="11"/>
    </row>
    <row r="101" spans="1:13" ht="49.5" x14ac:dyDescent="0.25">
      <c r="A101" s="4">
        <v>90</v>
      </c>
      <c r="B101" s="10" t="s">
        <v>152</v>
      </c>
      <c r="C101" s="4">
        <v>6076</v>
      </c>
      <c r="D101" s="4" t="s">
        <v>147</v>
      </c>
      <c r="E101" s="4" t="s">
        <v>148</v>
      </c>
      <c r="F101" s="11">
        <v>4</v>
      </c>
      <c r="G101" s="11">
        <v>7</v>
      </c>
      <c r="H101" s="11">
        <v>2</v>
      </c>
      <c r="I101" s="4">
        <f t="shared" si="3"/>
        <v>13</v>
      </c>
      <c r="J101" s="11"/>
      <c r="K101" s="11"/>
      <c r="L101" s="11"/>
      <c r="M101" s="11"/>
    </row>
    <row r="102" spans="1:13" ht="66" x14ac:dyDescent="0.25">
      <c r="A102" s="4">
        <v>104</v>
      </c>
      <c r="B102" s="4" t="s">
        <v>174</v>
      </c>
      <c r="C102" s="11">
        <v>6100</v>
      </c>
      <c r="D102" s="4" t="s">
        <v>171</v>
      </c>
      <c r="E102" s="4" t="s">
        <v>172</v>
      </c>
      <c r="F102" s="11">
        <v>4</v>
      </c>
      <c r="G102" s="11">
        <v>5</v>
      </c>
      <c r="H102" s="11">
        <v>4</v>
      </c>
      <c r="I102" s="4">
        <f t="shared" si="3"/>
        <v>13</v>
      </c>
      <c r="J102" s="11"/>
      <c r="K102" s="11"/>
      <c r="L102" s="11"/>
      <c r="M102" s="11"/>
    </row>
    <row r="103" spans="1:13" ht="49.5" x14ac:dyDescent="0.25">
      <c r="A103" s="4">
        <v>68</v>
      </c>
      <c r="B103" s="4" t="s">
        <v>115</v>
      </c>
      <c r="C103" s="4">
        <v>6049</v>
      </c>
      <c r="D103" s="4" t="s">
        <v>70</v>
      </c>
      <c r="E103" s="4" t="s">
        <v>108</v>
      </c>
      <c r="F103" s="11">
        <v>2</v>
      </c>
      <c r="G103" s="11">
        <v>6</v>
      </c>
      <c r="H103" s="11">
        <v>4</v>
      </c>
      <c r="I103" s="4">
        <f t="shared" si="3"/>
        <v>12</v>
      </c>
      <c r="J103" s="11"/>
      <c r="K103" s="11"/>
      <c r="L103" s="11"/>
      <c r="M103" s="11"/>
    </row>
    <row r="104" spans="1:13" ht="49.5" x14ac:dyDescent="0.25">
      <c r="A104" s="4">
        <v>77</v>
      </c>
      <c r="B104" s="4" t="s">
        <v>133</v>
      </c>
      <c r="C104" s="4">
        <v>6040</v>
      </c>
      <c r="D104" s="4" t="s">
        <v>134</v>
      </c>
      <c r="E104" s="4" t="s">
        <v>135</v>
      </c>
      <c r="F104" s="11">
        <v>3</v>
      </c>
      <c r="G104" s="11">
        <v>6</v>
      </c>
      <c r="H104" s="11">
        <v>3</v>
      </c>
      <c r="I104" s="4">
        <f t="shared" si="3"/>
        <v>12</v>
      </c>
      <c r="J104" s="11"/>
      <c r="K104" s="11"/>
      <c r="L104" s="11"/>
      <c r="M104" s="11"/>
    </row>
    <row r="105" spans="1:13" ht="49.5" x14ac:dyDescent="0.25">
      <c r="A105" s="4">
        <v>84</v>
      </c>
      <c r="B105" s="14" t="s">
        <v>144</v>
      </c>
      <c r="C105" s="4">
        <v>6070</v>
      </c>
      <c r="D105" s="4" t="s">
        <v>140</v>
      </c>
      <c r="E105" s="4" t="s">
        <v>141</v>
      </c>
      <c r="F105" s="11">
        <v>4</v>
      </c>
      <c r="G105" s="11">
        <v>3</v>
      </c>
      <c r="H105" s="11">
        <v>5</v>
      </c>
      <c r="I105" s="4">
        <f t="shared" si="3"/>
        <v>12</v>
      </c>
      <c r="J105" s="11"/>
      <c r="K105" s="11"/>
      <c r="L105" s="11"/>
      <c r="M105" s="11"/>
    </row>
    <row r="106" spans="1:13" ht="49.5" x14ac:dyDescent="0.25">
      <c r="A106" s="4">
        <v>2</v>
      </c>
      <c r="B106" s="4" t="s">
        <v>15</v>
      </c>
      <c r="C106" s="4">
        <v>6064</v>
      </c>
      <c r="D106" s="4" t="s">
        <v>13</v>
      </c>
      <c r="E106" s="4" t="s">
        <v>14</v>
      </c>
      <c r="F106" s="4">
        <v>3</v>
      </c>
      <c r="G106" s="4">
        <v>6</v>
      </c>
      <c r="H106" s="4">
        <v>2</v>
      </c>
      <c r="I106" s="4">
        <f t="shared" si="3"/>
        <v>11</v>
      </c>
      <c r="J106" s="4"/>
      <c r="K106" s="4"/>
      <c r="L106" s="4"/>
      <c r="M106" s="4"/>
    </row>
    <row r="107" spans="1:13" ht="49.5" x14ac:dyDescent="0.25">
      <c r="A107" s="4">
        <v>75</v>
      </c>
      <c r="B107" s="4" t="s">
        <v>129</v>
      </c>
      <c r="C107" s="4">
        <v>6006</v>
      </c>
      <c r="D107" s="4" t="s">
        <v>123</v>
      </c>
      <c r="E107" s="4" t="s">
        <v>124</v>
      </c>
      <c r="F107" s="11">
        <v>6</v>
      </c>
      <c r="G107" s="11">
        <v>5</v>
      </c>
      <c r="H107" s="11">
        <v>0</v>
      </c>
      <c r="I107" s="4">
        <f t="shared" si="3"/>
        <v>11</v>
      </c>
      <c r="J107" s="11"/>
      <c r="K107" s="11"/>
      <c r="L107" s="11"/>
      <c r="M107" s="11"/>
    </row>
    <row r="108" spans="1:13" ht="49.5" x14ac:dyDescent="0.25">
      <c r="A108" s="4">
        <v>12</v>
      </c>
      <c r="B108" s="4" t="s">
        <v>33</v>
      </c>
      <c r="C108" s="4">
        <v>6034</v>
      </c>
      <c r="D108" s="4" t="s">
        <v>30</v>
      </c>
      <c r="E108" s="4" t="s">
        <v>31</v>
      </c>
      <c r="F108" s="4">
        <v>4</v>
      </c>
      <c r="G108" s="4">
        <v>3</v>
      </c>
      <c r="H108" s="4">
        <v>3</v>
      </c>
      <c r="I108" s="4">
        <f t="shared" si="3"/>
        <v>10</v>
      </c>
      <c r="J108" s="4"/>
      <c r="K108" s="4"/>
      <c r="L108" s="4"/>
      <c r="M108" s="4"/>
    </row>
    <row r="109" spans="1:13" ht="49.5" x14ac:dyDescent="0.25">
      <c r="A109" s="4">
        <v>63</v>
      </c>
      <c r="B109" s="4" t="s">
        <v>110</v>
      </c>
      <c r="C109" s="11">
        <v>6054</v>
      </c>
      <c r="D109" s="4" t="s">
        <v>70</v>
      </c>
      <c r="E109" s="4" t="s">
        <v>108</v>
      </c>
      <c r="F109" s="11">
        <v>2</v>
      </c>
      <c r="G109" s="11">
        <v>8</v>
      </c>
      <c r="H109" s="11">
        <v>0</v>
      </c>
      <c r="I109" s="4">
        <f t="shared" si="3"/>
        <v>10</v>
      </c>
      <c r="J109" s="11"/>
      <c r="K109" s="11"/>
      <c r="L109" s="11"/>
      <c r="M109" s="11"/>
    </row>
    <row r="110" spans="1:13" ht="49.5" x14ac:dyDescent="0.25">
      <c r="A110" s="4">
        <v>86</v>
      </c>
      <c r="B110" s="4" t="s">
        <v>146</v>
      </c>
      <c r="C110" s="11">
        <v>6072</v>
      </c>
      <c r="D110" s="4" t="s">
        <v>147</v>
      </c>
      <c r="E110" s="4" t="s">
        <v>148</v>
      </c>
      <c r="F110" s="11">
        <v>5</v>
      </c>
      <c r="G110" s="11">
        <v>4</v>
      </c>
      <c r="H110" s="11">
        <v>1</v>
      </c>
      <c r="I110" s="4">
        <f t="shared" si="3"/>
        <v>10</v>
      </c>
      <c r="J110" s="11"/>
      <c r="K110" s="11"/>
      <c r="L110" s="11"/>
      <c r="M110" s="11"/>
    </row>
    <row r="111" spans="1:13" ht="66" x14ac:dyDescent="0.25">
      <c r="A111" s="4">
        <v>50</v>
      </c>
      <c r="B111" s="4" t="s">
        <v>117</v>
      </c>
      <c r="C111" s="4">
        <v>6048</v>
      </c>
      <c r="D111" s="4" t="s">
        <v>90</v>
      </c>
      <c r="E111" s="4" t="s">
        <v>91</v>
      </c>
      <c r="F111" s="11">
        <v>4</v>
      </c>
      <c r="G111" s="11">
        <v>3</v>
      </c>
      <c r="H111" s="11">
        <v>2</v>
      </c>
      <c r="I111" s="4">
        <f t="shared" si="3"/>
        <v>9</v>
      </c>
      <c r="J111" s="11"/>
      <c r="K111" s="11"/>
      <c r="L111" s="11"/>
      <c r="M111" s="11"/>
    </row>
    <row r="112" spans="1:13" ht="66" x14ac:dyDescent="0.25">
      <c r="A112" s="4">
        <v>102</v>
      </c>
      <c r="B112" s="4" t="s">
        <v>170</v>
      </c>
      <c r="C112" s="11">
        <v>6101</v>
      </c>
      <c r="D112" s="4" t="s">
        <v>171</v>
      </c>
      <c r="E112" s="4" t="s">
        <v>172</v>
      </c>
      <c r="F112" s="11">
        <v>3</v>
      </c>
      <c r="G112" s="11">
        <v>6</v>
      </c>
      <c r="H112" s="11">
        <v>0</v>
      </c>
      <c r="I112" s="4">
        <f t="shared" si="3"/>
        <v>9</v>
      </c>
      <c r="J112" s="11"/>
      <c r="K112" s="11"/>
      <c r="L112" s="11"/>
      <c r="M112" s="11"/>
    </row>
    <row r="113" spans="1:13" ht="66" x14ac:dyDescent="0.25">
      <c r="A113" s="4">
        <v>49</v>
      </c>
      <c r="B113" s="4" t="s">
        <v>116</v>
      </c>
      <c r="C113" s="4">
        <v>6047</v>
      </c>
      <c r="D113" s="4" t="s">
        <v>90</v>
      </c>
      <c r="E113" s="4" t="s">
        <v>91</v>
      </c>
      <c r="F113" s="11">
        <v>6</v>
      </c>
      <c r="G113" s="11">
        <v>1</v>
      </c>
      <c r="H113" s="11">
        <v>1</v>
      </c>
      <c r="I113" s="4">
        <f t="shared" si="3"/>
        <v>8</v>
      </c>
      <c r="J113" s="11"/>
      <c r="K113" s="11"/>
      <c r="L113" s="11"/>
      <c r="M113" s="11"/>
    </row>
    <row r="114" spans="1:13" ht="49.5" x14ac:dyDescent="0.25">
      <c r="A114" s="4">
        <v>14</v>
      </c>
      <c r="B114" s="4" t="s">
        <v>37</v>
      </c>
      <c r="C114" s="4">
        <v>6061</v>
      </c>
      <c r="D114" s="4" t="s">
        <v>35</v>
      </c>
      <c r="E114" s="4" t="s">
        <v>36</v>
      </c>
      <c r="F114" s="4">
        <v>4</v>
      </c>
      <c r="G114" s="4">
        <v>0</v>
      </c>
      <c r="H114" s="4">
        <v>2</v>
      </c>
      <c r="I114" s="4">
        <f t="shared" si="3"/>
        <v>6</v>
      </c>
      <c r="J114" s="4"/>
      <c r="K114" s="4"/>
      <c r="L114" s="4"/>
      <c r="M114" s="4"/>
    </row>
    <row r="115" spans="1:13" ht="49.5" x14ac:dyDescent="0.25">
      <c r="A115" s="4">
        <v>36</v>
      </c>
      <c r="B115" s="12" t="s">
        <v>69</v>
      </c>
      <c r="C115" s="13"/>
      <c r="D115" s="7" t="s">
        <v>70</v>
      </c>
      <c r="E115" s="7" t="s">
        <v>71</v>
      </c>
      <c r="F115" s="11"/>
      <c r="G115" s="11"/>
      <c r="H115" s="11"/>
      <c r="I115" s="4">
        <f t="shared" si="3"/>
        <v>0</v>
      </c>
      <c r="J115" s="11"/>
      <c r="K115" s="11"/>
      <c r="L115" s="11"/>
      <c r="M115" s="11"/>
    </row>
    <row r="116" spans="1:13" ht="49.5" x14ac:dyDescent="0.25">
      <c r="A116" s="4">
        <v>69</v>
      </c>
      <c r="B116" s="4" t="s">
        <v>118</v>
      </c>
      <c r="C116" s="4"/>
      <c r="D116" s="4" t="s">
        <v>119</v>
      </c>
      <c r="E116" s="4" t="s">
        <v>120</v>
      </c>
      <c r="F116" s="11"/>
      <c r="G116" s="11"/>
      <c r="H116" s="11"/>
      <c r="I116" s="4">
        <f t="shared" si="3"/>
        <v>0</v>
      </c>
      <c r="J116" s="11"/>
      <c r="K116" s="11"/>
      <c r="L116" s="11"/>
      <c r="M116" s="11"/>
    </row>
    <row r="117" spans="1:13" ht="16.5" x14ac:dyDescent="0.25">
      <c r="A117" s="11"/>
      <c r="B117" s="4"/>
      <c r="C117" s="4"/>
      <c r="D117" s="4"/>
      <c r="E117" s="4"/>
      <c r="F117" s="11"/>
      <c r="G117" s="11"/>
      <c r="H117" s="11"/>
      <c r="I117" s="11"/>
      <c r="J117" s="11"/>
      <c r="K117" s="11"/>
      <c r="L117" s="11"/>
      <c r="M117" s="11"/>
    </row>
    <row r="118" spans="1:13" ht="16.5" x14ac:dyDescent="0.25">
      <c r="A118" s="11"/>
      <c r="B118" s="6"/>
      <c r="C118" s="11"/>
      <c r="D118" s="6"/>
      <c r="E118" s="6"/>
      <c r="F118" s="11"/>
      <c r="G118" s="11"/>
      <c r="H118" s="11"/>
      <c r="I118" s="11"/>
      <c r="J118" s="11"/>
      <c r="K118" s="11"/>
      <c r="L118" s="11"/>
      <c r="M118" s="11"/>
    </row>
    <row r="119" spans="1:13" ht="16.5" x14ac:dyDescent="0.25">
      <c r="A119" s="11"/>
      <c r="B119" s="6"/>
      <c r="C119" s="11"/>
      <c r="D119" s="6"/>
      <c r="E119" s="6"/>
      <c r="F119" s="11"/>
      <c r="G119" s="11"/>
      <c r="H119" s="11"/>
      <c r="I119" s="11"/>
      <c r="J119" s="11"/>
      <c r="K119" s="11"/>
      <c r="L119" s="11"/>
      <c r="M119" s="11"/>
    </row>
    <row r="120" spans="1:13" ht="16.5" x14ac:dyDescent="0.25">
      <c r="A120" s="11"/>
      <c r="B120" s="6"/>
      <c r="C120" s="11"/>
      <c r="D120" s="6"/>
      <c r="E120" s="6"/>
      <c r="F120" s="11"/>
      <c r="G120" s="11"/>
      <c r="H120" s="11"/>
      <c r="I120" s="11"/>
      <c r="J120" s="11"/>
      <c r="K120" s="11"/>
      <c r="L120" s="11"/>
      <c r="M120" s="11"/>
    </row>
    <row r="121" spans="1:13" ht="16.5" x14ac:dyDescent="0.25">
      <c r="A121" s="11"/>
      <c r="B121" s="4"/>
      <c r="C121" s="4"/>
      <c r="D121" s="4"/>
      <c r="E121" s="4"/>
      <c r="F121" s="11"/>
      <c r="G121" s="11"/>
      <c r="H121" s="11"/>
      <c r="I121" s="11"/>
      <c r="J121" s="11"/>
      <c r="K121" s="11"/>
      <c r="L121" s="11"/>
      <c r="M121" s="11"/>
    </row>
    <row r="122" spans="1:13" ht="16.5" x14ac:dyDescent="0.25">
      <c r="A122" s="11"/>
      <c r="B122" s="4"/>
      <c r="C122" s="4"/>
      <c r="D122" s="4"/>
      <c r="E122" s="4"/>
      <c r="F122" s="11"/>
      <c r="G122" s="11"/>
      <c r="H122" s="11"/>
      <c r="I122" s="11"/>
      <c r="J122" s="11"/>
      <c r="K122" s="11"/>
      <c r="L122" s="11"/>
      <c r="M122" s="11"/>
    </row>
    <row r="123" spans="1:13" ht="16.5" x14ac:dyDescent="0.25">
      <c r="A123" s="11"/>
      <c r="B123" s="4"/>
      <c r="C123" s="4"/>
      <c r="D123" s="4"/>
      <c r="E123" s="4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75"/>
      <c r="C124" s="75"/>
      <c r="D124" s="75"/>
      <c r="E124" s="75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75"/>
      <c r="C125" s="75"/>
      <c r="D125" s="75"/>
      <c r="E125" s="75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75"/>
      <c r="C126" s="75"/>
      <c r="D126" s="75"/>
      <c r="E126" s="75"/>
      <c r="F126" s="11"/>
      <c r="G126" s="11"/>
      <c r="H126" s="11"/>
      <c r="I126" s="11"/>
      <c r="J126" s="11"/>
      <c r="K126" s="11"/>
      <c r="L126" s="11"/>
      <c r="M126" s="11"/>
    </row>
    <row r="127" spans="1:13" ht="16.5" x14ac:dyDescent="0.25">
      <c r="A127" s="11"/>
      <c r="B127" s="4"/>
      <c r="C127" s="4"/>
      <c r="D127" s="4"/>
      <c r="E127" s="4"/>
      <c r="F127" s="11"/>
      <c r="G127" s="11"/>
      <c r="H127" s="11"/>
      <c r="I127" s="11"/>
      <c r="J127" s="11"/>
      <c r="K127" s="11"/>
      <c r="L127" s="11"/>
      <c r="M127" s="11"/>
    </row>
    <row r="128" spans="1:13" ht="16.5" x14ac:dyDescent="0.25">
      <c r="A128" s="11"/>
      <c r="B128" s="4"/>
      <c r="C128" s="4"/>
      <c r="D128" s="4"/>
      <c r="E128" s="4"/>
      <c r="F128" s="11"/>
      <c r="G128" s="11"/>
      <c r="H128" s="11"/>
      <c r="I128" s="11"/>
      <c r="J128" s="11"/>
      <c r="K128" s="11"/>
      <c r="L128" s="11"/>
      <c r="M128" s="11"/>
    </row>
    <row r="129" spans="1:13" ht="16.5" x14ac:dyDescent="0.25">
      <c r="A129" s="11"/>
      <c r="B129" s="4"/>
      <c r="C129" s="4"/>
      <c r="D129" s="4"/>
      <c r="E129" s="4"/>
      <c r="F129" s="11"/>
      <c r="G129" s="11"/>
      <c r="H129" s="11"/>
      <c r="I129" s="11"/>
      <c r="J129" s="11"/>
      <c r="K129" s="11"/>
      <c r="L129" s="11"/>
      <c r="M129" s="11"/>
    </row>
    <row r="130" spans="1:13" ht="16.5" x14ac:dyDescent="0.25">
      <c r="A130" s="11"/>
      <c r="B130" s="4"/>
      <c r="C130" s="4"/>
      <c r="D130" s="4"/>
      <c r="E130" s="4"/>
      <c r="F130" s="11"/>
      <c r="G130" s="11"/>
      <c r="H130" s="11"/>
      <c r="I130" s="11"/>
      <c r="J130" s="11"/>
      <c r="K130" s="11"/>
      <c r="L130" s="11"/>
      <c r="M130" s="11"/>
    </row>
    <row r="131" spans="1:13" ht="16.5" x14ac:dyDescent="0.25">
      <c r="A131" s="11"/>
      <c r="B131" s="4"/>
      <c r="C131" s="4"/>
      <c r="D131" s="4"/>
      <c r="E131" s="4"/>
      <c r="F131" s="11"/>
      <c r="G131" s="11"/>
      <c r="H131" s="11"/>
      <c r="I131" s="11"/>
      <c r="J131" s="11"/>
      <c r="K131" s="11"/>
      <c r="L131" s="11"/>
      <c r="M131" s="11"/>
    </row>
    <row r="132" spans="1:13" ht="16.5" x14ac:dyDescent="0.25">
      <c r="A132" s="11"/>
      <c r="B132" s="4"/>
      <c r="C132" s="4"/>
      <c r="D132" s="4"/>
      <c r="E132" s="4"/>
      <c r="F132" s="11"/>
      <c r="G132" s="11"/>
      <c r="H132" s="11"/>
      <c r="I132" s="11"/>
      <c r="J132" s="11"/>
      <c r="K132" s="11"/>
      <c r="L132" s="11"/>
      <c r="M132" s="11"/>
    </row>
    <row r="133" spans="1:13" ht="16.5" x14ac:dyDescent="0.25">
      <c r="A133" s="11"/>
      <c r="B133" s="4"/>
      <c r="C133" s="4"/>
      <c r="D133" s="4"/>
      <c r="E133" s="4"/>
      <c r="F133" s="11"/>
      <c r="G133" s="11"/>
      <c r="H133" s="11"/>
      <c r="I133" s="11"/>
      <c r="J133" s="11"/>
      <c r="K133" s="11"/>
      <c r="L133" s="11"/>
      <c r="M133" s="11"/>
    </row>
    <row r="134" spans="1:13" ht="16.5" x14ac:dyDescent="0.25">
      <c r="A134" s="11"/>
      <c r="B134" s="4"/>
      <c r="C134" s="4"/>
      <c r="D134" s="4"/>
      <c r="E134" s="4"/>
      <c r="F134" s="11"/>
      <c r="G134" s="11"/>
      <c r="H134" s="11"/>
      <c r="I134" s="11"/>
      <c r="J134" s="11"/>
      <c r="K134" s="11"/>
      <c r="L134" s="11"/>
      <c r="M134" s="11"/>
    </row>
    <row r="135" spans="1:13" ht="16.5" x14ac:dyDescent="0.25">
      <c r="A135" s="11"/>
      <c r="B135" s="4"/>
      <c r="C135" s="4"/>
      <c r="D135" s="4"/>
      <c r="E135" s="4"/>
      <c r="F135" s="11"/>
      <c r="G135" s="11"/>
      <c r="H135" s="11"/>
      <c r="I135" s="11"/>
      <c r="J135" s="11"/>
      <c r="K135" s="11"/>
      <c r="L135" s="11"/>
      <c r="M135" s="11"/>
    </row>
    <row r="136" spans="1:13" ht="16.5" x14ac:dyDescent="0.25">
      <c r="A136" s="11"/>
      <c r="B136" s="4"/>
      <c r="C136" s="4"/>
      <c r="D136" s="4"/>
      <c r="E136" s="4"/>
      <c r="F136" s="11"/>
      <c r="G136" s="11"/>
      <c r="H136" s="11"/>
      <c r="I136" s="11"/>
      <c r="J136" s="11"/>
      <c r="K136" s="11"/>
      <c r="L136" s="11"/>
      <c r="M136" s="11"/>
    </row>
    <row r="137" spans="1:13" ht="16.5" x14ac:dyDescent="0.25">
      <c r="A137" s="11"/>
      <c r="B137" s="4"/>
      <c r="C137" s="4"/>
      <c r="D137" s="4"/>
      <c r="E137" s="4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</sheetData>
  <autoFilter ref="A3:M3">
    <sortState ref="A4:M116">
      <sortCondition descending="1" ref="I3"/>
    </sortState>
  </autoFilter>
  <mergeCells count="6">
    <mergeCell ref="B124:B126"/>
    <mergeCell ref="C124:C126"/>
    <mergeCell ref="D124:D126"/>
    <mergeCell ref="E124:E126"/>
    <mergeCell ref="A1:M1"/>
    <mergeCell ref="F2:H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7 класс</vt:lpstr>
      <vt:lpstr>6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2015-10-09T09:05:09Z</dcterms:modified>
</cp:coreProperties>
</file>