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0320" windowHeight="8550"/>
  </bookViews>
  <sheets>
    <sheet name="7" sheetId="5" r:id="rId1"/>
    <sheet name="6" sheetId="4" r:id="rId2"/>
    <sheet name="5" sheetId="1" r:id="rId3"/>
    <sheet name="Лист2" sheetId="2" r:id="rId4"/>
    <sheet name="Лист3" sheetId="3" r:id="rId5"/>
  </sheets>
  <definedNames>
    <definedName name="_xlnm._FilterDatabase" localSheetId="2" hidden="1">'5'!$A$2:$L$2</definedName>
    <definedName name="_xlnm._FilterDatabase" localSheetId="1" hidden="1">'6'!$A$2:$L$2</definedName>
    <definedName name="_xlnm._FilterDatabase" localSheetId="0" hidden="1">'7'!$A$2:$L$2</definedName>
    <definedName name="A0">'5'!$1:$1</definedName>
  </definedNames>
  <calcPr calcId="124519"/>
</workbook>
</file>

<file path=xl/calcChain.xml><?xml version="1.0" encoding="utf-8"?>
<calcChain xmlns="http://schemas.openxmlformats.org/spreadsheetml/2006/main">
  <c r="H150" i="5"/>
  <c r="H149"/>
  <c r="H148"/>
  <c r="H146"/>
  <c r="H144"/>
  <c r="H142"/>
  <c r="H141"/>
  <c r="H136"/>
  <c r="H135"/>
  <c r="H134"/>
  <c r="H133"/>
  <c r="H132"/>
  <c r="H131"/>
  <c r="H128"/>
  <c r="H126"/>
  <c r="H124"/>
  <c r="H123"/>
  <c r="H122"/>
  <c r="H121"/>
  <c r="H120"/>
  <c r="H118"/>
  <c r="H116"/>
  <c r="H113"/>
  <c r="H112"/>
  <c r="H111"/>
  <c r="H109"/>
  <c r="H107"/>
  <c r="H106"/>
  <c r="H101"/>
  <c r="H99"/>
  <c r="H97"/>
  <c r="H94"/>
  <c r="H92"/>
  <c r="H85"/>
  <c r="H83"/>
  <c r="H82"/>
  <c r="H81"/>
  <c r="H80"/>
  <c r="H78"/>
  <c r="H75"/>
  <c r="H73"/>
  <c r="H72"/>
  <c r="H71"/>
  <c r="H70"/>
  <c r="H67"/>
  <c r="H66"/>
  <c r="H65"/>
  <c r="H60"/>
  <c r="H59"/>
  <c r="H55"/>
  <c r="H52"/>
  <c r="H50"/>
  <c r="H49"/>
  <c r="H48"/>
  <c r="H47"/>
  <c r="H46"/>
  <c r="H43"/>
  <c r="H42"/>
  <c r="H41"/>
  <c r="H40"/>
  <c r="H38"/>
  <c r="H37"/>
  <c r="H36"/>
  <c r="H35"/>
  <c r="H34"/>
  <c r="H33"/>
  <c r="H31"/>
  <c r="H30"/>
  <c r="H29"/>
  <c r="H28"/>
  <c r="H27"/>
  <c r="H25"/>
  <c r="H24"/>
  <c r="H22"/>
  <c r="H21"/>
  <c r="H20"/>
  <c r="H19"/>
  <c r="H18"/>
  <c r="H17"/>
  <c r="H16"/>
  <c r="H15"/>
  <c r="H14"/>
  <c r="H13"/>
  <c r="H12"/>
  <c r="H11"/>
  <c r="H10"/>
  <c r="H9"/>
  <c r="H7"/>
  <c r="H6"/>
  <c r="H3"/>
  <c r="H155" i="4"/>
  <c r="H65"/>
  <c r="H34"/>
  <c r="H33"/>
  <c r="H31"/>
  <c r="H29"/>
  <c r="H14"/>
  <c r="H11"/>
</calcChain>
</file>

<file path=xl/sharedStrings.xml><?xml version="1.0" encoding="utf-8"?>
<sst xmlns="http://schemas.openxmlformats.org/spreadsheetml/2006/main" count="2302" uniqueCount="757">
  <si>
    <t xml:space="preserve">Протокол заседания жюри  первого (школьного) Всероссийской олимпиады школьников по изобразительному искусству (2015 год) 5 класс </t>
  </si>
  <si>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</si>
  <si>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</si>
  <si>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</si>
  <si>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</si>
  <si>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Практическое задание (прост. баллы)</t>
  </si>
  <si>
    <t>Теоретическое задание (не прост. баллы)</t>
  </si>
  <si>
    <t>Сумма баллов</t>
  </si>
  <si>
    <t>Апелляция</t>
  </si>
  <si>
    <t>Итого</t>
  </si>
  <si>
    <t>Рейтинг</t>
  </si>
  <si>
    <t>Статус</t>
  </si>
  <si>
    <t>Биба Элина
Вадимовна</t>
  </si>
  <si>
    <t>МБОУ "СОШ
с. Шумейка"</t>
  </si>
  <si>
    <t>Полякова Наталия
Викторовна</t>
  </si>
  <si>
    <t>Гребенчук Юлия
Никитична</t>
  </si>
  <si>
    <t> Воловик Мария Сергеевна</t>
  </si>
  <si>
    <t> МБОУ «СОШ №15»</t>
  </si>
  <si>
    <t> Радченко Ирина Анатольевна</t>
  </si>
  <si>
    <t> 65</t>
  </si>
  <si>
    <t> Секриерова Карина Васильевна</t>
  </si>
  <si>
    <t> 45</t>
  </si>
  <si>
    <t> Тюрина Дарья Сергеевна</t>
  </si>
  <si>
    <t> 51</t>
  </si>
  <si>
    <t> Щербинина Екатерина Юрьевна</t>
  </si>
  <si>
    <t> 60</t>
  </si>
  <si>
    <t>Ахмедова  Оксана Балабековна</t>
  </si>
  <si>
    <t> 48</t>
  </si>
  <si>
    <t> Великанова Арина Дмитриевна</t>
  </si>
  <si>
    <t> 64</t>
  </si>
  <si>
    <t> Носенко Алеся Алексеевна</t>
  </si>
  <si>
    <t> 72</t>
  </si>
  <si>
    <t> 58</t>
  </si>
  <si>
    <t> 75</t>
  </si>
  <si>
    <t>Шульга Анна Сергеевна</t>
  </si>
  <si>
    <t> Кубасова Алина Евгеньевна</t>
  </si>
  <si>
    <t> 43</t>
  </si>
  <si>
    <t> Чернобай Валерия  Юрьевна</t>
  </si>
  <si>
    <t> 52</t>
  </si>
  <si>
    <t> Касимова Ксения Алексеевна</t>
  </si>
  <si>
    <t> Муниципальное буджетное общеобразовательное учреждение « Основная общеобразовательная школа п. Взлетный»</t>
  </si>
  <si>
    <t>Шведова Екатерина Владимировна </t>
  </si>
  <si>
    <t>Коваленка Сергей  Александрович</t>
  </si>
  <si>
    <t>Мурзагалиев Тимур Маратович</t>
  </si>
  <si>
    <t> Плужникова Ольга Александровна</t>
  </si>
  <si>
    <t> 35</t>
  </si>
  <si>
    <t> 20</t>
  </si>
  <si>
    <t> Борисова Наталья Алексеевна</t>
  </si>
  <si>
    <t> МБОУ «СОШ п. Пробуждение» ЭМР</t>
  </si>
  <si>
    <t> Богатырева Анна Федоровна</t>
  </si>
  <si>
    <t> Габитов Максим Муслимович</t>
  </si>
  <si>
    <t>  Богатырева Анна Федоровна</t>
  </si>
  <si>
    <t> Мартынов Дмитрий Евгеньевич</t>
  </si>
  <si>
    <t> Панкова Лидия Алексеевна</t>
  </si>
  <si>
    <t> 70</t>
  </si>
  <si>
    <t> Петрова Вероника Владимировна</t>
  </si>
  <si>
    <t> Хабибулина Алина Руслановна</t>
  </si>
  <si>
    <t> Штапова Полина Алексеевна</t>
  </si>
  <si>
    <t>  МБОУ «СОШ п. Пробуждение» ЭМР</t>
  </si>
  <si>
    <t> Большакова Ксения Викторовна</t>
  </si>
  <si>
    <t> МБОУ «ООШ №2»</t>
  </si>
  <si>
    <t> Пирская Татьяна Викторовна</t>
  </si>
  <si>
    <t> 50</t>
  </si>
  <si>
    <t xml:space="preserve"> Горбачев Кирилл Александрович</t>
  </si>
  <si>
    <t> МБОУ «СОШ №  4»</t>
  </si>
  <si>
    <t>Иванова Екатерина Витальевна</t>
  </si>
  <si>
    <t xml:space="preserve"> Полешко Алина Олеговна </t>
  </si>
  <si>
    <t> Янова Варвара Александровна</t>
  </si>
  <si>
    <t> Лиманский Александр Дмитриевич</t>
  </si>
  <si>
    <t xml:space="preserve"> Ковалева Милена Дмитриевна </t>
  </si>
  <si>
    <t xml:space="preserve"> Заварухин Андрей Евгеньевич </t>
  </si>
  <si>
    <t xml:space="preserve"> Чигаркова Софья Витальевна </t>
  </si>
  <si>
    <t> Коробко Виктория Евгеньевна</t>
  </si>
  <si>
    <t xml:space="preserve"> Рыбалкин Владимир Сергеевич </t>
  </si>
  <si>
    <t> Солодова Ксения Фёдоровна</t>
  </si>
  <si>
    <t> МБОУ «СОШ № 5 им.В.Хомяковой»</t>
  </si>
  <si>
    <t> Шевченко Светлана Николаевна</t>
  </si>
  <si>
    <t> Антипина Алина Алексеевна</t>
  </si>
  <si>
    <t> Крей Кристина Романовна</t>
  </si>
  <si>
    <t> 71</t>
  </si>
  <si>
    <t> Градскова Полина Сергеевна</t>
  </si>
  <si>
    <t> 61</t>
  </si>
  <si>
    <t> Варнаева Елена Олеговна</t>
  </si>
  <si>
    <t> 62</t>
  </si>
  <si>
    <t>Лосева Дарина Дмитриевна </t>
  </si>
  <si>
    <t> 68</t>
  </si>
  <si>
    <t> Жуковская Ольга Васильевна</t>
  </si>
  <si>
    <t> Климова Екатерина Андреевна</t>
  </si>
  <si>
    <t> Ульянова Татьяна Дмитриевна</t>
  </si>
  <si>
    <t> Казакова Анастасия Владимировна</t>
  </si>
  <si>
    <t> 66</t>
  </si>
  <si>
    <t> Погребнова Ксения Дмитриевна</t>
  </si>
  <si>
    <t> 59</t>
  </si>
  <si>
    <t> Перепелица Кристина Максимовна</t>
  </si>
  <si>
    <t>Глушенкова Ольга Владимировна</t>
  </si>
  <si>
    <t>Иванова Татьяна Андреевна</t>
  </si>
  <si>
    <t> 40</t>
  </si>
  <si>
    <t>Обухова Анастасия Андреевна</t>
  </si>
  <si>
    <t>Куликова Аделина Андреевна</t>
  </si>
  <si>
    <t>Игнатьева Дарья Дмитриевна</t>
  </si>
  <si>
    <t>Бандровская Виктория Витальевна</t>
  </si>
  <si>
    <t> 38</t>
  </si>
  <si>
    <t>Зеленецкий Никита Романович</t>
  </si>
  <si>
    <t>Багдасарян Карен Арманович</t>
  </si>
  <si>
    <t> 30</t>
  </si>
  <si>
    <t> Медведева Киана Кирилловна</t>
  </si>
  <si>
    <t> МБОУ «СОШ№33»</t>
  </si>
  <si>
    <t> Рогова  Людмила Николаевна</t>
  </si>
  <si>
    <t> Юмашева Софья Артемовна</t>
  </si>
  <si>
    <t>  Куриляк Дарья Васильевна</t>
  </si>
  <si>
    <t>Рогова  Людмила Николаевна </t>
  </si>
  <si>
    <t> Харитонова Ирина Александровна</t>
  </si>
  <si>
    <t> Проворнова Анастасия Александровна</t>
  </si>
  <si>
    <t> 54</t>
  </si>
  <si>
    <t>Суркова Дарья Максимовна</t>
  </si>
  <si>
    <t> Арстамбеков Руслан Канатович</t>
  </si>
  <si>
    <t>МБОУ «ООШ с. Безымянное» </t>
  </si>
  <si>
    <t>Шинтяпина Наталья Владимировна </t>
  </si>
  <si>
    <t> 47</t>
  </si>
  <si>
    <t> Порядина Анастасия Игоревна</t>
  </si>
  <si>
    <t> Перепелкова Наталья Александровна</t>
  </si>
  <si>
    <t> МБОУ «Гимназия №8»</t>
  </si>
  <si>
    <t>Капарина Наталья Алексеевна</t>
  </si>
  <si>
    <t xml:space="preserve"> МБОУ «Гимназия №8»</t>
  </si>
  <si>
    <t>Шаповалова Елена Сергеевна</t>
  </si>
  <si>
    <t xml:space="preserve">МБОУ «Кадетская школа «Патриот» </t>
  </si>
  <si>
    <t>Михеева Татьяна Александровна</t>
  </si>
  <si>
    <t>Греков Дмитрий Борисович</t>
  </si>
  <si>
    <t>Морозова Анастасия Александровна</t>
  </si>
  <si>
    <t xml:space="preserve"> МБОУ «Кадетская школа «Патриот» </t>
  </si>
  <si>
    <t> Бессчётнова Ирина  Вячеславовна</t>
  </si>
  <si>
    <t> МБОУ «ООШ с.Квасниковка»</t>
  </si>
  <si>
    <t>Мустафаева Ирина Николаевна </t>
  </si>
  <si>
    <t> МБОУ «ООШ с.Титоренко»</t>
  </si>
  <si>
    <t> Шиц Ирина Юзефовна</t>
  </si>
  <si>
    <t>Дамзина Татьяна Александровна</t>
  </si>
  <si>
    <t> МБОУ «ООШ №14»</t>
  </si>
  <si>
    <t>Овчинникова Юлия Анатольевна </t>
  </si>
  <si>
    <t> Хмеленко Ирина Дмитриевна</t>
  </si>
  <si>
    <t> Дугина Александра</t>
  </si>
  <si>
    <t> МБОУ «СОШ п. Коминтерн»</t>
  </si>
  <si>
    <t> Панкратова Ольга Алесандровна</t>
  </si>
  <si>
    <t> Рудакова Ангелина</t>
  </si>
  <si>
    <t>  МБОУ «СОШ п. Коминтерн»</t>
  </si>
  <si>
    <t> 55</t>
  </si>
  <si>
    <t> МБОУ "СОШ № 30"ЭМР Саратовской обл.</t>
  </si>
  <si>
    <t> Прокудина Лариса Николаевна</t>
  </si>
  <si>
    <t> Митрофанова Екатерина Игоревна</t>
  </si>
  <si>
    <t> Гумерова Арина Ринатовна</t>
  </si>
  <si>
    <t> Ретунская Алёна Дмитриевна</t>
  </si>
  <si>
    <t> Ермакова Анастасия Павловна</t>
  </si>
  <si>
    <t> Господаренко Софья Андреевна</t>
  </si>
  <si>
    <t> Кобелева Виктория Валерьевна</t>
  </si>
  <si>
    <t> Фёдорова Анастасия Яковлевна</t>
  </si>
  <si>
    <t> МБОУ «ООШ п. Лощинный»</t>
  </si>
  <si>
    <t>  Егерева Оксана Петровна</t>
  </si>
  <si>
    <t> Калякина Лидия Владимировна</t>
  </si>
  <si>
    <r>
      <t> </t>
    </r>
    <r>
      <rPr>
        <sz val="12"/>
        <color theme="1"/>
        <rFont val="Times New Roman"/>
        <family val="1"/>
        <charset val="204"/>
      </rPr>
      <t>Савинова Вероника Вячеславовна</t>
    </r>
  </si>
  <si>
    <r>
      <t> </t>
    </r>
    <r>
      <rPr>
        <sz val="12"/>
        <color theme="1"/>
        <rFont val="Times New Roman"/>
        <family val="1"/>
        <charset val="204"/>
      </rPr>
      <t>МБОУ"СОШ№9"</t>
    </r>
  </si>
  <si>
    <r>
      <t> </t>
    </r>
    <r>
      <rPr>
        <sz val="12"/>
        <color theme="1"/>
        <rFont val="Times New Roman"/>
        <family val="1"/>
        <charset val="204"/>
      </rPr>
      <t>Буланая Любовь Михайловна</t>
    </r>
  </si>
  <si>
    <r>
      <t>Сырова Елена Сергеевна</t>
    </r>
    <r>
      <rPr>
        <sz val="12"/>
        <color rgb="FF000000"/>
        <rFont val="Times New Roman"/>
        <family val="1"/>
        <charset val="204"/>
      </rPr>
      <t> </t>
    </r>
  </si>
  <si>
    <r>
      <t>Трубицкова Мария Владимировна</t>
    </r>
    <r>
      <rPr>
        <sz val="12"/>
        <color rgb="FF000000"/>
        <rFont val="Times New Roman"/>
        <family val="1"/>
        <charset val="204"/>
      </rPr>
      <t> </t>
    </r>
  </si>
  <si>
    <r>
      <t>  </t>
    </r>
    <r>
      <rPr>
        <sz val="12"/>
        <color theme="1"/>
        <rFont val="Times New Roman"/>
        <family val="1"/>
        <charset val="204"/>
      </rPr>
      <t>МБОУ"СОШ№9"</t>
    </r>
  </si>
  <si>
    <r>
      <t>Минаева Виктория Николаевна</t>
    </r>
    <r>
      <rPr>
        <sz val="12"/>
        <color rgb="FF000000"/>
        <rFont val="Times New Roman"/>
        <family val="1"/>
        <charset val="204"/>
      </rPr>
      <t> </t>
    </r>
  </si>
  <si>
    <r>
      <t> </t>
    </r>
    <r>
      <rPr>
        <sz val="12"/>
        <color theme="1"/>
        <rFont val="Times New Roman"/>
        <family val="1"/>
        <charset val="204"/>
      </rPr>
      <t>Гурьева Анна Андреевна</t>
    </r>
  </si>
  <si>
    <r>
      <t> </t>
    </r>
    <r>
      <rPr>
        <sz val="12"/>
        <color theme="1"/>
        <rFont val="Times New Roman"/>
        <family val="1"/>
        <charset val="204"/>
      </rPr>
      <t>Кузьмина Ксения Андреевна</t>
    </r>
  </si>
  <si>
    <r>
      <t>Причинина Карина Юрьевна</t>
    </r>
    <r>
      <rPr>
        <sz val="12"/>
        <color rgb="FF000000"/>
        <rFont val="Times New Roman"/>
        <family val="1"/>
        <charset val="204"/>
      </rPr>
      <t> </t>
    </r>
  </si>
  <si>
    <r>
      <t> </t>
    </r>
    <r>
      <rPr>
        <sz val="12"/>
        <color theme="1"/>
        <rFont val="Times New Roman"/>
        <family val="1"/>
        <charset val="204"/>
      </rPr>
      <t>Головина Юлия Дмитриевна</t>
    </r>
  </si>
  <si>
    <r>
      <t>   </t>
    </r>
    <r>
      <rPr>
        <sz val="12"/>
        <color theme="1"/>
        <rFont val="Times New Roman"/>
        <family val="1"/>
        <charset val="204"/>
      </rPr>
      <t>МБОУ"СОШ№9"</t>
    </r>
  </si>
  <si>
    <r>
      <t>    </t>
    </r>
    <r>
      <rPr>
        <sz val="12"/>
        <color theme="1"/>
        <rFont val="Times New Roman"/>
        <family val="1"/>
        <charset val="204"/>
      </rPr>
      <t>МБОУ"СОШ№9"</t>
    </r>
  </si>
  <si>
    <t> МБОУ «СОШ №32 с углубленным изучением отдельных предметов»</t>
  </si>
  <si>
    <t> МБОУ «СОШ №32 с углубленным изучением отдельных предметов</t>
  </si>
  <si>
    <t> Редченко Елизавета Сергеевна</t>
  </si>
  <si>
    <t xml:space="preserve"> Безрукова Арина Алексеевна</t>
  </si>
  <si>
    <t>МБОУ "ООШ пос. Прибрежный"</t>
  </si>
  <si>
    <t xml:space="preserve">Рыблова Светлана Александровна </t>
  </si>
  <si>
    <t>Витковская Виктория Александровна</t>
  </si>
  <si>
    <t>МБОУ «СОШ № 16»</t>
  </si>
  <si>
    <t>Пузанёва Елена Викторовна</t>
  </si>
  <si>
    <t> Клименко Маргарита Руслановна</t>
  </si>
  <si>
    <t> Сорокин Пётр Дмитриевич</t>
  </si>
  <si>
    <t>Петюкина София Сергеевна </t>
  </si>
  <si>
    <t> Вихрева Татьяна Юрьевна</t>
  </si>
  <si>
    <t> МБОУ «ООШ с. Ленинское»</t>
  </si>
  <si>
    <t> Мажухина Любовь Анатольевна</t>
  </si>
  <si>
    <t>Салимова Карина
Жымаголовна</t>
  </si>
  <si>
    <t>МБОУ "СОШ пос. Бурный</t>
  </si>
  <si>
    <t>Матвеева Надежда
Александровна</t>
  </si>
  <si>
    <t>Ластовецкая Арина
Игоревна</t>
  </si>
  <si>
    <t>МБОУ "СОШ с. Терновка"</t>
  </si>
  <si>
    <t>Гамалеева Ольга Николаевна</t>
  </si>
  <si>
    <t>Корниенко Инга
Дмитриевна</t>
  </si>
  <si>
    <t>Галкина Алина Вадимовна</t>
  </si>
  <si>
    <t>МБОУ "СОШ№24"</t>
  </si>
  <si>
    <t>Котлярова Нина Михайловна</t>
  </si>
  <si>
    <t>Донских Валерия Максимовна</t>
  </si>
  <si>
    <t>Мокринская Анна Романовна</t>
  </si>
  <si>
    <t>Островская Ксения Васильевна</t>
  </si>
  <si>
    <t>Ораева надежда Сергеевна</t>
  </si>
  <si>
    <t>Соседова Ольга Игоревна</t>
  </si>
  <si>
    <t>Воробьёва Анастасия
Александровна</t>
  </si>
  <si>
    <t>МБОУ "СОШ № 18"</t>
  </si>
  <si>
    <t>Кирякова Светлана Геннадьевна</t>
  </si>
  <si>
    <t>Яковлева Виктория
Вячеславовна</t>
  </si>
  <si>
    <t>Митрохина Полина
Сергеевна</t>
  </si>
  <si>
    <t>Комшина Мария
Александровна</t>
  </si>
  <si>
    <t>Тюлюкина Алина Алексеевна</t>
  </si>
  <si>
    <t>Черчимцев Иван Геннадьевич</t>
  </si>
  <si>
    <t>Щукина Вероника Витальевна</t>
  </si>
  <si>
    <t>Вешкина Елизавета Владимировна</t>
  </si>
  <si>
    <t>МБОУ "СОШ № 12"</t>
  </si>
  <si>
    <t>Коршунова Светлана Александровна</t>
  </si>
  <si>
    <t>Темирбулатова Аделина Равильевна</t>
  </si>
  <si>
    <t>Астафьева Арина Валерьевна</t>
  </si>
  <si>
    <t>Черменская Ангелина Игоревна</t>
  </si>
  <si>
    <t>Калямина Анастасия Валерьевна</t>
  </si>
  <si>
    <t>Кузнецова Виктория Андреевна</t>
  </si>
  <si>
    <t>Якунин Даниил Андреевич</t>
  </si>
  <si>
    <t>Нефедова Татьяна Юрьевна</t>
  </si>
  <si>
    <t>Панкратов Ян Денисович</t>
  </si>
  <si>
    <t>Панфилова Валерия Витальевна</t>
  </si>
  <si>
    <t>Челышева Елизавета Александровна</t>
  </si>
  <si>
    <t> Пигалова Елена Андреевна</t>
  </si>
  <si>
    <t> МБОУ «СОШ № 31»</t>
  </si>
  <si>
    <t> Котлярова Евгения Владимировна</t>
  </si>
  <si>
    <t> Смирнов Иван Степанович</t>
  </si>
  <si>
    <t>Сливчук Валерия
Сергеевна</t>
  </si>
  <si>
    <t>МБОУ "ООШ № 3"</t>
  </si>
  <si>
    <t>Лемещенко Ольга Федоровна</t>
  </si>
  <si>
    <t>Степанова Анастасия Владимировна</t>
  </si>
  <si>
    <t>МБОУ "МЭЛ им. А.Г. Шнитке"</t>
  </si>
  <si>
    <t>Бурмистрова Татьяна Анатольевна</t>
  </si>
  <si>
    <t>Ольхова Варвара Валерьевна</t>
  </si>
  <si>
    <t>Фетисова Алиса Андреевна</t>
  </si>
  <si>
    <t>Райовская Мария Павловна</t>
  </si>
  <si>
    <t>Швецова Екатерина Викторовна</t>
  </si>
  <si>
    <t>Григорьева Анастасия Витальевна</t>
  </si>
  <si>
    <t>МБОУ "СОШ № 1"</t>
  </si>
  <si>
    <t>Литвинова Татьяна Владимировна</t>
  </si>
  <si>
    <t>Кузнецова София Викторовна</t>
  </si>
  <si>
    <t>Игнатова Софья Алексеевна</t>
  </si>
  <si>
    <t>Рябочкина Мария Сергеевна</t>
  </si>
  <si>
    <t>Забалуева Варвара Александровна</t>
  </si>
  <si>
    <t>Чукунова Анастасия Александровна</t>
  </si>
  <si>
    <t>Алифян Лилит Вруйровна</t>
  </si>
  <si>
    <t>Кононенко Ольга Ивановна</t>
  </si>
  <si>
    <t>Нагиева Дарья Михайловна</t>
  </si>
  <si>
    <t>Анишук Юлия Ивановна</t>
  </si>
  <si>
    <t>Овсянникова Юлия Сергеевна</t>
  </si>
  <si>
    <r>
      <t> </t>
    </r>
    <r>
      <rPr>
        <sz val="12"/>
        <color theme="1"/>
        <rFont val="Times New Roman"/>
        <family val="1"/>
        <charset val="204"/>
      </rPr>
      <t>Бобровская Элеонора Владимировна</t>
    </r>
  </si>
  <si>
    <r>
      <t> </t>
    </r>
    <r>
      <rPr>
        <sz val="12"/>
        <color theme="1"/>
        <rFont val="Times New Roman"/>
        <family val="1"/>
        <charset val="204"/>
      </rPr>
      <t>Бондаренко Данил Максимович</t>
    </r>
  </si>
  <si>
    <r>
      <t> </t>
    </r>
    <r>
      <rPr>
        <sz val="12"/>
        <color theme="1"/>
        <rFont val="Times New Roman"/>
        <family val="1"/>
        <charset val="204"/>
      </rPr>
      <t>Лунева Валерия Андреевна</t>
    </r>
  </si>
  <si>
    <r>
      <t> </t>
    </r>
    <r>
      <rPr>
        <sz val="12"/>
        <color theme="1"/>
        <rFont val="Times New Roman"/>
        <family val="1"/>
        <charset val="204"/>
      </rPr>
      <t>Плотников Александр Сергеевич</t>
    </r>
  </si>
  <si>
    <r>
      <t> </t>
    </r>
    <r>
      <rPr>
        <sz val="12"/>
        <color theme="1"/>
        <rFont val="Times New Roman"/>
        <family val="1"/>
        <charset val="204"/>
      </rPr>
      <t>Чигладзе Полина Владимировна</t>
    </r>
  </si>
  <si>
    <r>
      <t> </t>
    </r>
    <r>
      <rPr>
        <sz val="12"/>
        <color theme="1"/>
        <rFont val="Times New Roman"/>
        <family val="1"/>
        <charset val="204"/>
      </rPr>
      <t>Елисеева Валерия Алексеевна</t>
    </r>
  </si>
  <si>
    <r>
      <t> </t>
    </r>
    <r>
      <rPr>
        <sz val="12"/>
        <color theme="1"/>
        <rFont val="Times New Roman"/>
        <family val="1"/>
        <charset val="204"/>
      </rPr>
      <t>МБОУ «СОШ № 16»</t>
    </r>
  </si>
  <si>
    <r>
      <t> </t>
    </r>
    <r>
      <rPr>
        <sz val="12"/>
        <color theme="1"/>
        <rFont val="Times New Roman"/>
        <family val="1"/>
        <charset val="204"/>
      </rPr>
      <t>Балычева Дарья Михайловна</t>
    </r>
  </si>
  <si>
    <r>
      <t> </t>
    </r>
    <r>
      <rPr>
        <sz val="12"/>
        <color theme="1"/>
        <rFont val="Times New Roman"/>
        <family val="1"/>
        <charset val="204"/>
      </rPr>
      <t>Волкова Екатерина Михайловна</t>
    </r>
  </si>
  <si>
    <t>Самойлова Дарья Владимировна</t>
  </si>
  <si>
    <t>МБОУ "СОШ № 42"</t>
  </si>
  <si>
    <t>Глухова Светлана Анатольевна</t>
  </si>
  <si>
    <t>Саблина Ангелина Владимировна</t>
  </si>
  <si>
    <t>Исаенкова Татьяна Евгеньевна</t>
  </si>
  <si>
    <t>Шишкова Виктория Дмитриевна</t>
  </si>
  <si>
    <t>Теплова Ксения Алексеевна</t>
  </si>
  <si>
    <t>Абжалимова Инара Валерьевна</t>
  </si>
  <si>
    <t>МБОУ "СОШ № 19"</t>
  </si>
  <si>
    <t>Кулемина Екатерина Анатольевна</t>
  </si>
  <si>
    <t>Малинина Дарья Олеговна</t>
  </si>
  <si>
    <t>Пищулина Алина Дмитриевна</t>
  </si>
  <si>
    <t>Хиссомудинова Дарья Олеговна</t>
  </si>
  <si>
    <t>Юдина Виктория Владимировна</t>
  </si>
  <si>
    <t>Мещерякова Дарья Дмитриевна</t>
  </si>
  <si>
    <t>Мищенко Дарья Андреевна</t>
  </si>
  <si>
    <t>Косовская Софья Александровна</t>
  </si>
  <si>
    <t>Шмельков Павел Сергеевич</t>
  </si>
  <si>
    <t>МБОУ "СОШ № 23"</t>
  </si>
  <si>
    <t>Мельникова Ольга Владимировна</t>
  </si>
  <si>
    <t>Столярчук Мария Сергеевна</t>
  </si>
  <si>
    <t> Кузнецова Алена Владимировна</t>
  </si>
  <si>
    <t> Корсакова Елизавета Ивановна</t>
  </si>
  <si>
    <t> КарташоваАлина Владимировна</t>
  </si>
  <si>
    <t>Судиловский  Тимофей Михайлович</t>
  </si>
  <si>
    <t xml:space="preserve"> МБОУ «СОШ  с. Заветное </t>
  </si>
  <si>
    <t>  МБОУ «СОШ с. Заветное"</t>
  </si>
  <si>
    <t> Дунаева Венера Базарбаевна</t>
  </si>
  <si>
    <r>
      <t xml:space="preserve">шифр </t>
    </r>
    <r>
      <rPr>
        <b/>
        <sz val="12"/>
        <color rgb="FFFF0000"/>
        <rFont val="Times New Roman"/>
        <family val="1"/>
        <charset val="204"/>
      </rPr>
      <t>(не заполняется</t>
    </r>
    <r>
      <rPr>
        <b/>
        <sz val="12"/>
        <color rgb="FF000000"/>
        <rFont val="Times New Roman"/>
        <family val="1"/>
        <charset val="204"/>
      </rPr>
      <t>)</t>
    </r>
  </si>
  <si>
    <t>Юшкина Полина Михайловна</t>
  </si>
  <si>
    <t>Грекова Алина Федоровна</t>
  </si>
  <si>
    <t>Родина Виктория Денисовна</t>
  </si>
  <si>
    <t>Павлюкова Анна Федоровна</t>
  </si>
  <si>
    <t>победитель</t>
  </si>
  <si>
    <t>призер</t>
  </si>
  <si>
    <t>участник</t>
  </si>
  <si>
    <t xml:space="preserve">Протокол заседания жюри  первого (школьного) Всероссийской олимпиады школьников по изобразительному искусству (2015 год) 6 класс </t>
  </si>
  <si>
    <t> Болотина Ева Витальевна</t>
  </si>
  <si>
    <t>  Прокудина Лариса Николаевна</t>
  </si>
  <si>
    <t> Абросимова Екатерина Сергеевна</t>
  </si>
  <si>
    <t>Баева Ева Александровна</t>
  </si>
  <si>
    <t> Иванова Татьяна Андреевна</t>
  </si>
  <si>
    <r>
      <t> </t>
    </r>
    <r>
      <rPr>
        <sz val="11"/>
        <color theme="1"/>
        <rFont val="Times New Roman"/>
        <family val="1"/>
        <charset val="204"/>
      </rPr>
      <t>Турешов Асель Талаповна</t>
    </r>
  </si>
  <si>
    <r>
      <t>     </t>
    </r>
    <r>
      <rPr>
        <sz val="11"/>
        <color theme="1"/>
        <rFont val="Times New Roman"/>
        <family val="1"/>
        <charset val="204"/>
      </rPr>
      <t>МБОУ"СОШ№9"</t>
    </r>
  </si>
  <si>
    <r>
      <t> </t>
    </r>
    <r>
      <rPr>
        <sz val="11"/>
        <color theme="1"/>
        <rFont val="Times New Roman"/>
        <family val="1"/>
        <charset val="204"/>
      </rPr>
      <t>Буланая Любовь Михайловна</t>
    </r>
  </si>
  <si>
    <t>Лапшин Максим Антонович</t>
  </si>
  <si>
    <r>
      <t> </t>
    </r>
    <r>
      <rPr>
        <sz val="11"/>
        <color theme="1"/>
        <rFont val="Times New Roman"/>
        <family val="1"/>
        <charset val="204"/>
      </rPr>
      <t>МБОУ «СОШ № 16»</t>
    </r>
  </si>
  <si>
    <t>Комлева Татьяна Сергееевна</t>
  </si>
  <si>
    <t>Еюкина Екатерина Александровна</t>
  </si>
  <si>
    <t>6053б</t>
  </si>
  <si>
    <t>Анисимова Ангелина Александровна</t>
  </si>
  <si>
    <t>Токарева Диана Павловна</t>
  </si>
  <si>
    <t> Перевязкина Елизавета  Алексеевна</t>
  </si>
  <si>
    <t> Бакал Дарья Андреевна</t>
  </si>
  <si>
    <t> 6124</t>
  </si>
  <si>
    <t>МБОУ СОШ № 42 </t>
  </si>
  <si>
    <t>Глухова Светлана Анатольевна </t>
  </si>
  <si>
    <r>
      <t> </t>
    </r>
    <r>
      <rPr>
        <sz val="11"/>
        <color theme="1"/>
        <rFont val="Times New Roman"/>
        <family val="1"/>
        <charset val="204"/>
      </rPr>
      <t>Рощина Анастасия Дмитриевна</t>
    </r>
  </si>
  <si>
    <r>
      <t> </t>
    </r>
    <r>
      <rPr>
        <sz val="11"/>
        <color theme="1"/>
        <rFont val="Times New Roman"/>
        <family val="1"/>
        <charset val="204"/>
      </rPr>
      <t>МБОУ"СОШ№9"</t>
    </r>
  </si>
  <si>
    <t>Скиданова Софья Алексеевна</t>
  </si>
  <si>
    <t>Сурикова Екатерина  Витальевна</t>
  </si>
  <si>
    <t> 6060</t>
  </si>
  <si>
    <t> МБОУ «МЭЛ им.А.Г.Шнитке»</t>
  </si>
  <si>
    <t>Бурмистрова Татьяна  Анатольевна</t>
  </si>
  <si>
    <t>Вартанова Виктория Кареновна</t>
  </si>
  <si>
    <t> Бузовчук Милана Алексеевна</t>
  </si>
  <si>
    <t>6053а</t>
  </si>
  <si>
    <t> Прокудин Александр Андреевич</t>
  </si>
  <si>
    <t xml:space="preserve"> Богомолова Екатерина Павловна </t>
  </si>
  <si>
    <t>Васильева Алина Михайловна</t>
  </si>
  <si>
    <t> МБОУ «Кадетская школа «Патриот»</t>
  </si>
  <si>
    <t>Миленко Анна Андреевна</t>
  </si>
  <si>
    <t> 6094</t>
  </si>
  <si>
    <t> МБОУ «СОШ №18»</t>
  </si>
  <si>
    <t> Кирякова Светлана Геннадьевна</t>
  </si>
  <si>
    <t>Ракчеева Ирина Леонидовна</t>
  </si>
  <si>
    <t>Дмитриева Анна Александровна</t>
  </si>
  <si>
    <t> 73</t>
  </si>
  <si>
    <t> Карандина Ольга Олеговна</t>
  </si>
  <si>
    <t>6051а</t>
  </si>
  <si>
    <t>Фадейкина Румия Данияровна</t>
  </si>
  <si>
    <t> Россошанская Ирина Александровна</t>
  </si>
  <si>
    <t> 6157</t>
  </si>
  <si>
    <t> МБОУ «СОШ № 23»</t>
  </si>
  <si>
    <t> Мельникова Ольга Владимировна</t>
  </si>
  <si>
    <t> Котова Вероника Александровна</t>
  </si>
  <si>
    <t>Евстратова Дарья Александровна</t>
  </si>
  <si>
    <t> Воронцова Алина Алексеевна</t>
  </si>
  <si>
    <t> 6123</t>
  </si>
  <si>
    <t>Лаптева Наталья Олеговна</t>
  </si>
  <si>
    <r>
      <t> </t>
    </r>
    <r>
      <rPr>
        <sz val="11"/>
        <color theme="1"/>
        <rFont val="Times New Roman"/>
        <family val="1"/>
        <charset val="204"/>
      </rPr>
      <t>Казадаева Полина Игоревна</t>
    </r>
  </si>
  <si>
    <t>Пшеничная Василиса Александровна</t>
  </si>
  <si>
    <t>Бух Екатерина Дмитриевна</t>
  </si>
  <si>
    <t> Кашеварова Ирина Олеговна</t>
  </si>
  <si>
    <t> 56</t>
  </si>
  <si>
    <r>
      <t> </t>
    </r>
    <r>
      <rPr>
        <sz val="11"/>
        <color theme="1"/>
        <rFont val="Times New Roman"/>
        <family val="1"/>
        <charset val="204"/>
      </rPr>
      <t>Бугрова Алина  Александровна</t>
    </r>
  </si>
  <si>
    <r>
      <t>  </t>
    </r>
    <r>
      <rPr>
        <sz val="11"/>
        <color theme="1"/>
        <rFont val="Times New Roman"/>
        <family val="1"/>
        <charset val="204"/>
      </rPr>
      <t>МБОУ"СОШ№9"</t>
    </r>
  </si>
  <si>
    <t> Караваева Анастасия Юрьевна</t>
  </si>
  <si>
    <t> 6031</t>
  </si>
  <si>
    <t> МБОУ «ООШ № 26»</t>
  </si>
  <si>
    <t>  Чапова Светлана Борисовна</t>
  </si>
  <si>
    <t> Дружинин Никита Анатольевич</t>
  </si>
  <si>
    <t> 6126</t>
  </si>
  <si>
    <t>Муслимова Яна Валерьевна</t>
  </si>
  <si>
    <t>Дрогушина Нина Константиновна</t>
  </si>
  <si>
    <t> 6059</t>
  </si>
  <si>
    <t>Гончар Валерия Владислаловна</t>
  </si>
  <si>
    <t> МБОУ «ООШ № 21»</t>
  </si>
  <si>
    <t>Боронина Галина Геннадьевна</t>
  </si>
  <si>
    <t> Кузнецова Дарья Сергеевна</t>
  </si>
  <si>
    <t>6061а</t>
  </si>
  <si>
    <t> Ермуканова Алина Нурумовна</t>
  </si>
  <si>
    <t>Скляр Арина  Геннадьевна</t>
  </si>
  <si>
    <t>Кузнецова Татьяна Александровна</t>
  </si>
  <si>
    <t> 6058</t>
  </si>
  <si>
    <t> МБОУ «ООШ №3»</t>
  </si>
  <si>
    <t>Лемещенко Ольга Федоровна </t>
  </si>
  <si>
    <t> Аракелян Гоар Эдгаровна</t>
  </si>
  <si>
    <t> 6125</t>
  </si>
  <si>
    <t>70 </t>
  </si>
  <si>
    <t xml:space="preserve"> Доценко Полина Сергеевна </t>
  </si>
  <si>
    <t>Корж Анастасия Алексеевна</t>
  </si>
  <si>
    <t> 6128</t>
  </si>
  <si>
    <t>МБОУ "СОШ №1"</t>
  </si>
  <si>
    <t> Пунёва Александра Юрьевна</t>
  </si>
  <si>
    <r>
      <t> </t>
    </r>
    <r>
      <rPr>
        <sz val="11"/>
        <color theme="1"/>
        <rFont val="Times New Roman"/>
        <family val="1"/>
        <charset val="204"/>
      </rPr>
      <t>Вахрушина Виктория Александровна</t>
    </r>
  </si>
  <si>
    <t>Белов Алексей Иванович</t>
  </si>
  <si>
    <t> Смирнова Мария Сергеевна</t>
  </si>
  <si>
    <t>Винокурова Ксения Сергеевна</t>
  </si>
  <si>
    <t> Пыкша Юлия Александровна</t>
  </si>
  <si>
    <t>Пономаренко Мария Алекандровна</t>
  </si>
  <si>
    <t>6052а</t>
  </si>
  <si>
    <t>МБОУ «Кадетская школа «Патриот»</t>
  </si>
  <si>
    <t>Завьялова Ксения Андреевна</t>
  </si>
  <si>
    <t> 6127</t>
  </si>
  <si>
    <t>Костюкевич Екатерина Евгеньевна</t>
  </si>
  <si>
    <t> 6093</t>
  </si>
  <si>
    <t> Гизатуллина Диляра Эльбрусовна</t>
  </si>
  <si>
    <t>Лебедева Алина Дмитриевна</t>
  </si>
  <si>
    <t>МБОУ "СОШ №19"</t>
  </si>
  <si>
    <t>Строева Ирина Алексееевна</t>
  </si>
  <si>
    <r>
      <t> </t>
    </r>
    <r>
      <rPr>
        <sz val="11"/>
        <color theme="1"/>
        <rFont val="Times New Roman"/>
        <family val="1"/>
        <charset val="204"/>
      </rPr>
      <t>Рябцева Мария Павловна</t>
    </r>
  </si>
  <si>
    <r>
      <t>    </t>
    </r>
    <r>
      <rPr>
        <sz val="11"/>
        <color theme="1"/>
        <rFont val="Times New Roman"/>
        <family val="1"/>
        <charset val="204"/>
      </rPr>
      <t>МБОУ"СОШ№9"</t>
    </r>
  </si>
  <si>
    <r>
      <t> </t>
    </r>
    <r>
      <rPr>
        <sz val="11"/>
        <color theme="1"/>
        <rFont val="Times New Roman"/>
        <family val="1"/>
        <charset val="204"/>
      </rPr>
      <t>Коровина Елена Сергеевна</t>
    </r>
  </si>
  <si>
    <t> Клочкова Виктория</t>
  </si>
  <si>
    <t>МБОУ «СОШ п. Коминтерн»</t>
  </si>
  <si>
    <t>Панкратова Ольга Алесандровна</t>
  </si>
  <si>
    <t> Павлухин Никита Васильевич</t>
  </si>
  <si>
    <r>
      <t> </t>
    </r>
    <r>
      <rPr>
        <sz val="11"/>
        <color theme="1"/>
        <rFont val="Times New Roman"/>
        <family val="1"/>
        <charset val="204"/>
      </rPr>
      <t>Русских Дарья Александровна</t>
    </r>
  </si>
  <si>
    <r>
      <t>   </t>
    </r>
    <r>
      <rPr>
        <sz val="11"/>
        <color theme="1"/>
        <rFont val="Times New Roman"/>
        <family val="1"/>
        <charset val="204"/>
      </rPr>
      <t>МБОУ"СОШ№9"</t>
    </r>
  </si>
  <si>
    <t> Вразовская Валерия Александровна</t>
  </si>
  <si>
    <t>Кокошкин Михаил Алексеевич</t>
  </si>
  <si>
    <t> 6129</t>
  </si>
  <si>
    <t>Захарова Кристина Александровна</t>
  </si>
  <si>
    <t> Утин Никита Алексеевич</t>
  </si>
  <si>
    <t>Величенко Илья Дмитриевич</t>
  </si>
  <si>
    <t> Большакова Алена Андреевна</t>
  </si>
  <si>
    <t> Михеева Татьяна Александровна</t>
  </si>
  <si>
    <t>Ягудина Рината Хамзявна</t>
  </si>
  <si>
    <t>Носова Валентина Петровна</t>
  </si>
  <si>
    <t> Хабибулина Есения Руслановна</t>
  </si>
  <si>
    <t> 6057</t>
  </si>
  <si>
    <t> Ахметзянова Анастасия Олеговна</t>
  </si>
  <si>
    <t> Дымкова Виктория Георгиевна</t>
  </si>
  <si>
    <t>6059а</t>
  </si>
  <si>
    <t> Думенко Елизавета Петровна</t>
  </si>
  <si>
    <t> Виноградова Валерия Сергеевна</t>
  </si>
  <si>
    <t>Дубовская Елена Владимировна</t>
  </si>
  <si>
    <t>Зеленова Таисия Валерьевна</t>
  </si>
  <si>
    <t> 6095</t>
  </si>
  <si>
    <t>Тарасова Екатерина Александровна</t>
  </si>
  <si>
    <t> МБОУ «СОШ с.Терновка»</t>
  </si>
  <si>
    <t>Алимона Анна Николаевна</t>
  </si>
  <si>
    <t>6054а</t>
  </si>
  <si>
    <t> Федорова Диана Дмитриевна</t>
  </si>
  <si>
    <t> Науменко Виктория Михайловна</t>
  </si>
  <si>
    <t>Равчеева Валерия Олеговна</t>
  </si>
  <si>
    <t>Симакина Анастасия Павловна</t>
  </si>
  <si>
    <t> 6130</t>
  </si>
  <si>
    <t>Кравченко Марьяна Максимовна</t>
  </si>
  <si>
    <t> 6131</t>
  </si>
  <si>
    <t>Зотова Мария Викторовна</t>
  </si>
  <si>
    <t>Глушкова Анна Игоревна</t>
  </si>
  <si>
    <t>6057а</t>
  </si>
  <si>
    <t>Соловьева Александра Дмитриевна</t>
  </si>
  <si>
    <t> 6132</t>
  </si>
  <si>
    <t> Кумарова Адема</t>
  </si>
  <si>
    <t> Батяйкина Полина Александровна</t>
  </si>
  <si>
    <t> Борисова Мария Алексеевна</t>
  </si>
  <si>
    <t>Кормилицына Вероника Андреевна</t>
  </si>
  <si>
    <t> 6096</t>
  </si>
  <si>
    <t>Фунбаю Полина Андрееевна</t>
  </si>
  <si>
    <t> Липайкина Екатерина Сергеевна</t>
  </si>
  <si>
    <t>6064а</t>
  </si>
  <si>
    <t> Ильиных Валерий Владиславович</t>
  </si>
  <si>
    <t>Горбунова Алиса Вячеславовна</t>
  </si>
  <si>
    <t>Чернова Вера Ярославовна</t>
  </si>
  <si>
    <t> 6097</t>
  </si>
  <si>
    <t>Плотникова Ирина Николаевна</t>
  </si>
  <si>
    <t> 6098</t>
  </si>
  <si>
    <t> Шепелева Анна Алексеевна</t>
  </si>
  <si>
    <t> Юрина Елизавета Александровна</t>
  </si>
  <si>
    <t>  МБОУ «СОШ с. Заветное»</t>
  </si>
  <si>
    <t>Симагина София Александровна</t>
  </si>
  <si>
    <t> 6099</t>
  </si>
  <si>
    <t> Бердикенова Александра</t>
  </si>
  <si>
    <t> Фабриченко Анастасия Игоревна</t>
  </si>
  <si>
    <t>6049а</t>
  </si>
  <si>
    <t> Лоскутова Валерия Антоновна</t>
  </si>
  <si>
    <t> Миронова Мария Андреевна</t>
  </si>
  <si>
    <t>Мустафаева Сабина Сулеймановна</t>
  </si>
  <si>
    <t>МБОУ «ООШ с.Квасниковка»</t>
  </si>
  <si>
    <t>Мустафаева Ирина Николаевна</t>
  </si>
  <si>
    <t> Чуприкова Ульяна Александровна</t>
  </si>
  <si>
    <t> 6032</t>
  </si>
  <si>
    <t>МБОУ «СОШ №12»</t>
  </si>
  <si>
    <t> Князева Екатерина Ивановна</t>
  </si>
  <si>
    <t> Бойченко Елизавета Сергеевна</t>
  </si>
  <si>
    <t>Соболева Алина Андреевна</t>
  </si>
  <si>
    <t>Галушко Софья Дмитриевна</t>
  </si>
  <si>
    <t> 6134</t>
  </si>
  <si>
    <t>Морозова Анастасия Вадимовна</t>
  </si>
  <si>
    <t> Рычко Мария Александровна</t>
  </si>
  <si>
    <t> Щекина Алина Рамилевна</t>
  </si>
  <si>
    <t>6050а</t>
  </si>
  <si>
    <t> Володичева Ксения Олеговна</t>
  </si>
  <si>
    <t> Ванеева Полина Юоьевна</t>
  </si>
  <si>
    <t> 6100</t>
  </si>
  <si>
    <t> Байгазива Светлана Эдуардовна</t>
  </si>
  <si>
    <t> Балыгина Дарья Алексеевна</t>
  </si>
  <si>
    <t xml:space="preserve"> Галкина Ангелина Евгеньевна </t>
  </si>
  <si>
    <t>Скакалкина Анна Андреевна</t>
  </si>
  <si>
    <t>МБОУ "ООШ пос. Прибрежный</t>
  </si>
  <si>
    <t>Рыблова Светлана Александровна</t>
  </si>
  <si>
    <t> Андреева Мария Владимировна</t>
  </si>
  <si>
    <t>Трусова Милена Юрьевна</t>
  </si>
  <si>
    <t> 6133</t>
  </si>
  <si>
    <t>Котенко Сергей Сергеевич</t>
  </si>
  <si>
    <t> Варавка Виктория Сергеевна</t>
  </si>
  <si>
    <t> Куликов Александр Анатольевич</t>
  </si>
  <si>
    <t> Патока Виктория Михайловна</t>
  </si>
  <si>
    <t> 6034</t>
  </si>
  <si>
    <t> Шепелева Виктория Андреевна</t>
  </si>
  <si>
    <t> Сивцова Поли Андреевна</t>
  </si>
  <si>
    <t>6047а</t>
  </si>
  <si>
    <t>Рахимбердинова Милена</t>
  </si>
  <si>
    <t> 63</t>
  </si>
  <si>
    <t> Верещагина Мария Алексеевна</t>
  </si>
  <si>
    <t>Щербаков Данил Александрович</t>
  </si>
  <si>
    <t> Гусева Полина Дмитриевна</t>
  </si>
  <si>
    <t> Рейзенгауэр Ангелина Эдуардовна</t>
  </si>
  <si>
    <t> Терёшина Дарья Дмитриевна</t>
  </si>
  <si>
    <t>Павлухина Мария  Александровна</t>
  </si>
  <si>
    <t>Иванова Александра Олеговна</t>
  </si>
  <si>
    <t> Голомазова Екатерина Дмитриевна</t>
  </si>
  <si>
    <t>6058а</t>
  </si>
  <si>
    <t>Раимова Дильноза Дильмановна</t>
  </si>
  <si>
    <t> Юсупова Валерия Мрзгалиевна</t>
  </si>
  <si>
    <t> Узбякова Дания Жавитовна</t>
  </si>
  <si>
    <t> Долганов Никита Евгеньевич</t>
  </si>
  <si>
    <t> Гуляева Алена</t>
  </si>
  <si>
    <t> Кучерова Олеся Юрьевна</t>
  </si>
  <si>
    <t>6062а</t>
  </si>
  <si>
    <t>45 </t>
  </si>
  <si>
    <t> Суркова Ирина Владимировна</t>
  </si>
  <si>
    <t> Телегина Ксения Михайловна</t>
  </si>
  <si>
    <t> 6101</t>
  </si>
  <si>
    <t>Бирилло Тамара Павловна</t>
  </si>
  <si>
    <t>Яшина Мария Алексеевна</t>
  </si>
  <si>
    <t> 6037</t>
  </si>
  <si>
    <t>Мехрализаде Нурия Эльшан кызы</t>
  </si>
  <si>
    <t> Амирова  Регина Александровна</t>
  </si>
  <si>
    <t> Егерева Оксана Петровна</t>
  </si>
  <si>
    <t> 25</t>
  </si>
  <si>
    <t> Слесаренко Алина Александровна</t>
  </si>
  <si>
    <t> Кильдякова Ксения Александровна</t>
  </si>
  <si>
    <t> Шевченко Маргарита Денисовна</t>
  </si>
  <si>
    <t> 6036</t>
  </si>
  <si>
    <t>Куку Андрей Александрович</t>
  </si>
  <si>
    <t> МБОУ «СОШ п.Бурный»</t>
  </si>
  <si>
    <t>Матвеева Н.А.</t>
  </si>
  <si>
    <t> Избасарова Анастасия Салаватовна</t>
  </si>
  <si>
    <t>Макарова Юлия Алексеевна</t>
  </si>
  <si>
    <t> Бекунина Маргарита Сергеевна</t>
  </si>
  <si>
    <t> Евстратова Екатерина Сергеевна</t>
  </si>
  <si>
    <t>6060а</t>
  </si>
  <si>
    <t> Панченко Елизавета Романовна</t>
  </si>
  <si>
    <t>Сяпкулова Эльмира Рашидовна</t>
  </si>
  <si>
    <t> 6035</t>
  </si>
  <si>
    <t>Винокурова Виктория Дмитриевна</t>
  </si>
  <si>
    <t>Макеева Алина Сергеевна</t>
  </si>
  <si>
    <t> 32</t>
  </si>
  <si>
    <t>Трофимова Александра Сергеевна</t>
  </si>
  <si>
    <t>Островская Виктория Павловна</t>
  </si>
  <si>
    <t>Бей Елизавета Евгеньевна</t>
  </si>
  <si>
    <t>6055а</t>
  </si>
  <si>
    <t>Алиева Наида Умаргаджиевна</t>
  </si>
  <si>
    <t> 28</t>
  </si>
  <si>
    <t> Аржаева Виктория Александровна</t>
  </si>
  <si>
    <t> Шибаев  Данил Сергеевич</t>
  </si>
  <si>
    <t> 6033</t>
  </si>
  <si>
    <t>Габдрахманова Дарья Сергеевна</t>
  </si>
  <si>
    <t>6056а</t>
  </si>
  <si>
    <t>Спивак Дарья  Антоновна</t>
  </si>
  <si>
    <t> 27</t>
  </si>
  <si>
    <t> Бодрова Анна Андреевна</t>
  </si>
  <si>
    <t>Еремян Диана Рафаэловна</t>
  </si>
  <si>
    <t>Лукина Олеся Александровна</t>
  </si>
  <si>
    <t>Попов Роман Сергеевич</t>
  </si>
  <si>
    <t> Милокостенко София Евгеньевна</t>
  </si>
  <si>
    <t>6046а</t>
  </si>
  <si>
    <t> Мамонов Алексей Николаевич</t>
  </si>
  <si>
    <t>6045а</t>
  </si>
  <si>
    <t> Лапшина Анна Николаевна</t>
  </si>
  <si>
    <t>6063а</t>
  </si>
  <si>
    <t> 24</t>
  </si>
  <si>
    <t> Тронина Виктория Павловна</t>
  </si>
  <si>
    <t>6048а</t>
  </si>
  <si>
    <t> 26</t>
  </si>
  <si>
    <t>Калинина Дарья Ивановна</t>
  </si>
  <si>
    <t> 18</t>
  </si>
  <si>
    <t xml:space="preserve">Протокол заседания жюри  первого (школьного) Всероссийской олимпиады школьников по изобразительному искусству (2015 год) 7 класс </t>
  </si>
  <si>
    <t>Ганюшкина Анна Вячеславовна</t>
  </si>
  <si>
    <t>МБОУ «СОШ №32 с углубленным изучением отдельных предметов</t>
  </si>
  <si>
    <t> Зотова Елена Андреевна</t>
  </si>
  <si>
    <t>Козорез Ирина Евгеньевна</t>
  </si>
  <si>
    <t>Шатохин Максим Сергеевич</t>
  </si>
  <si>
    <t> Шурыгина Анастасия Леонидовна</t>
  </si>
  <si>
    <t xml:space="preserve">Курчатова Маргарита Сергеевна </t>
  </si>
  <si>
    <t>МБОУ « СОШ № 4»</t>
  </si>
  <si>
    <r>
      <t> </t>
    </r>
    <r>
      <rPr>
        <sz val="12"/>
        <color theme="1"/>
        <rFont val="Times New Roman"/>
        <family val="1"/>
        <charset val="204"/>
      </rPr>
      <t xml:space="preserve">Щербакова Виктория </t>
    </r>
    <r>
      <rPr>
        <sz val="12"/>
        <color rgb="FF000000"/>
        <rFont val="Times New Roman"/>
        <family val="1"/>
        <charset val="204"/>
      </rPr>
      <t>Дмитриевна</t>
    </r>
  </si>
  <si>
    <r>
      <t> </t>
    </r>
    <r>
      <rPr>
        <sz val="12"/>
        <color theme="1"/>
        <rFont val="Times New Roman"/>
        <family val="1"/>
        <charset val="204"/>
      </rPr>
      <t>МБОУ"СОШ№9</t>
    </r>
  </si>
  <si>
    <t> Золотарев Герман Витальевич</t>
  </si>
  <si>
    <r>
      <t> </t>
    </r>
    <r>
      <rPr>
        <sz val="12"/>
        <color theme="1"/>
        <rFont val="Times New Roman"/>
        <family val="1"/>
        <charset val="204"/>
      </rPr>
      <t xml:space="preserve">Алексеева Анна </t>
    </r>
    <r>
      <rPr>
        <sz val="12"/>
        <color rgb="FF000000"/>
        <rFont val="Times New Roman"/>
        <family val="1"/>
        <charset val="204"/>
      </rPr>
      <t>Ивановна</t>
    </r>
  </si>
  <si>
    <t>Ковалёва Софья Андреевна</t>
  </si>
  <si>
    <t>Позднева Полина Алексеевна</t>
  </si>
  <si>
    <t>Петрова Виктория Олеговна</t>
  </si>
  <si>
    <t> Рябикина Анна Леонидовна</t>
  </si>
  <si>
    <t> Столяревская Ева Игоревна</t>
  </si>
  <si>
    <t>Пивень Николай Дмитриевич</t>
  </si>
  <si>
    <t>Крылова Дарья Ильинична</t>
  </si>
  <si>
    <t> Тарасенко Виктория Константиновна</t>
  </si>
  <si>
    <r>
      <t> </t>
    </r>
    <r>
      <rPr>
        <sz val="12"/>
        <color theme="1"/>
        <rFont val="Times New Roman"/>
        <family val="1"/>
        <charset val="204"/>
      </rPr>
      <t>Мигунова Анастасия Александровна</t>
    </r>
  </si>
  <si>
    <r>
      <t> </t>
    </r>
    <r>
      <rPr>
        <sz val="12"/>
        <color theme="1"/>
        <rFont val="Times New Roman"/>
        <family val="1"/>
        <charset val="204"/>
      </rPr>
      <t>Салазкина Мария  Сергеевна</t>
    </r>
  </si>
  <si>
    <t>7092а</t>
  </si>
  <si>
    <t>Сапарова Майя Ягмуратовна</t>
  </si>
  <si>
    <t>Михайлова ЕкатеринаСергеевна</t>
  </si>
  <si>
    <t>Петрова Вероника Ивановна</t>
  </si>
  <si>
    <t>Трошина Елена Вячеславовна</t>
  </si>
  <si>
    <t> Мамонова Анастасия Алексеевна</t>
  </si>
  <si>
    <t>Полищук Дарья Максимовна</t>
  </si>
  <si>
    <t>Нагаева Амина Ренальевна</t>
  </si>
  <si>
    <t> Горбашов Данил Игоревич</t>
  </si>
  <si>
    <t>Лысенко Диана  Сергеевна</t>
  </si>
  <si>
    <t>Петрова Ольга Владимировна</t>
  </si>
  <si>
    <t xml:space="preserve"> Мешкова Алина Владимировна </t>
  </si>
  <si>
    <t>Ганюшкина Ксения Вячеславовна</t>
  </si>
  <si>
    <t>Жарикова Анастасия Владимировна</t>
  </si>
  <si>
    <t> Баранникова Нина  Александровна</t>
  </si>
  <si>
    <r>
      <t>  </t>
    </r>
    <r>
      <rPr>
        <sz val="12"/>
        <color theme="1"/>
        <rFont val="Times New Roman"/>
        <family val="1"/>
        <charset val="204"/>
      </rPr>
      <t>МБОУ"СОШ№9</t>
    </r>
  </si>
  <si>
    <t> Кузьмина Ольга Дмитриевна</t>
  </si>
  <si>
    <t> МБОУ «СОШ№23»</t>
  </si>
  <si>
    <t> Алексашенко Наталья Николаевна</t>
  </si>
  <si>
    <t>Канцева Элина Вадимовна</t>
  </si>
  <si>
    <t>Коршунова Светлана</t>
  </si>
  <si>
    <t>Бондаренко Валерия Алексеевна</t>
  </si>
  <si>
    <t>Струев Сергей Андреевич</t>
  </si>
  <si>
    <t>Смирнова Елена Алексеевна</t>
  </si>
  <si>
    <t>Волкова Анастасия Анатольевна</t>
  </si>
  <si>
    <t> Полулях Оксана Андреевна</t>
  </si>
  <si>
    <t>Галеева Амина Камильевна</t>
  </si>
  <si>
    <t>7102а</t>
  </si>
  <si>
    <t>Быкова Мария Игоревна</t>
  </si>
  <si>
    <t>Пронь Олеся  Дмитриевна</t>
  </si>
  <si>
    <t>Кононенко Кристина Дмитриевна</t>
  </si>
  <si>
    <t>Кочкина Полина Сергеевна</t>
  </si>
  <si>
    <t>7105а</t>
  </si>
  <si>
    <t> Голощапова Кристина Александровна</t>
  </si>
  <si>
    <t>Судакова Софья Александровна</t>
  </si>
  <si>
    <t>Юсубова Эльвира
Техрановна</t>
  </si>
  <si>
    <t xml:space="preserve"> Арзаналиева Маргарита Руслановна </t>
  </si>
  <si>
    <t> МБОУ « СОШ № 4»</t>
  </si>
  <si>
    <t>Иванов Алексей Павлович</t>
  </si>
  <si>
    <t>МБОУ "СОШ с.Терновка"</t>
  </si>
  <si>
    <t>Решетникова Виктория Олеговна</t>
  </si>
  <si>
    <t xml:space="preserve"> Ковалевский Александр Валерьевич </t>
  </si>
  <si>
    <t>Мануилов Максим Сергеевич</t>
  </si>
  <si>
    <t> Андриякина Алёна Павловна</t>
  </si>
  <si>
    <t>Тауд Яна Юрьевна</t>
  </si>
  <si>
    <t>МБОУ "СОШ п.Бурный"</t>
  </si>
  <si>
    <t>Матвеева Надежда Александровна</t>
  </si>
  <si>
    <t> Несмачная Полина Валерьевна</t>
  </si>
  <si>
    <t> Ишков Артём Викторович</t>
  </si>
  <si>
    <t>7073а</t>
  </si>
  <si>
    <t>Резонова Алия Витальевна</t>
  </si>
  <si>
    <t>Лукьянова Дарья Витальевна</t>
  </si>
  <si>
    <t>МБОУ "СОШ №21"</t>
  </si>
  <si>
    <t> Баранова Елизавета Алексеевна</t>
  </si>
  <si>
    <t>Аржанухина Анастасия Дмитриевна</t>
  </si>
  <si>
    <t xml:space="preserve"> Кмец Ульяна Александровна </t>
  </si>
  <si>
    <t>Кангина Эвелина Геннадьевна</t>
  </si>
  <si>
    <t>Попова Дарья Алексеевна</t>
  </si>
  <si>
    <t>Трощановская Глафира Александровна</t>
  </si>
  <si>
    <t> Рузаева  Анастасия Андреевна</t>
  </si>
  <si>
    <t>Крамаренко Вероника Сергеевна</t>
  </si>
  <si>
    <t>Морковкина
Ангелина Алексеевна</t>
  </si>
  <si>
    <t>Фетисова Виктория Евгеньевна</t>
  </si>
  <si>
    <t>Бондарева Валентина Петровна</t>
  </si>
  <si>
    <t>Доля Арина Вадимовна</t>
  </si>
  <si>
    <t>Михайлов Ян</t>
  </si>
  <si>
    <t>Суркова Анна Степановна</t>
  </si>
  <si>
    <t> Калько Елена Вадимовна</t>
  </si>
  <si>
    <t> Усаченко Кристина</t>
  </si>
  <si>
    <t>МБОУ "СОШ № 30"ЭМР Саратовской обл. </t>
  </si>
  <si>
    <t>Мелешина Анастасия Андреевна</t>
  </si>
  <si>
    <t> Григорьева Дарья Александровна</t>
  </si>
  <si>
    <t>Янкина Екатерина Викторовна</t>
  </si>
  <si>
    <t>Цой Елена Владимировна</t>
  </si>
  <si>
    <t>Яфин Андрей Анатольевич</t>
  </si>
  <si>
    <t>Овчинникова Александра</t>
  </si>
  <si>
    <t> Умришов Иван Вячеславович</t>
  </si>
  <si>
    <t>Швачко Анна Алексеевна</t>
  </si>
  <si>
    <t>Веретельная Алина Александровна</t>
  </si>
  <si>
    <t> Соловьёва Валерия Александровна</t>
  </si>
  <si>
    <t xml:space="preserve"> Рыбкина Анастасия Викторовна </t>
  </si>
  <si>
    <t>Орешина Анна Александровна</t>
  </si>
  <si>
    <t>Музалевская Варвара Александровна</t>
  </si>
  <si>
    <t> Одинцова Дарья Дмитриевна</t>
  </si>
  <si>
    <t>Терёшин Сергей Павлович</t>
  </si>
  <si>
    <t> Семёнова Мария Анатольевна</t>
  </si>
  <si>
    <t> Змеева Дарья Дмитриевна</t>
  </si>
  <si>
    <t>Колесниченко Анна Вадимовна</t>
  </si>
  <si>
    <t>Хорева Юлия Андреевна</t>
  </si>
  <si>
    <t>Лайтер Полина Максимовна</t>
  </si>
  <si>
    <t>Львова Екатерина Юрьевна</t>
  </si>
  <si>
    <t>Курапов Андрей Юрьевич</t>
  </si>
  <si>
    <t>7104а</t>
  </si>
  <si>
    <t>Иванова Полина Александровна</t>
  </si>
  <si>
    <t>Культбаева Александра Викторовна</t>
  </si>
  <si>
    <t xml:space="preserve">Качканакова Виктория Евгеньевна </t>
  </si>
  <si>
    <t>Погосян Гаяне Араевна</t>
  </si>
  <si>
    <t xml:space="preserve"> Барычев Владислав Максимович  </t>
  </si>
  <si>
    <t>Курочкин Даниил Дмитриевич</t>
  </si>
  <si>
    <t>Кубарева Виктория  Павловна</t>
  </si>
  <si>
    <t>Гусейнова Дарья Рустамовна</t>
  </si>
  <si>
    <t>Куаншкариева Карина Алексеевна</t>
  </si>
  <si>
    <t> Нургалиева Сауле Кундызбаевна</t>
  </si>
  <si>
    <t>  МБОУ «СОШ с. Заветное», 7класс</t>
  </si>
  <si>
    <t>Малышенко Данил Алексеевич</t>
  </si>
  <si>
    <t>  Иванова Дарья Андреевна</t>
  </si>
  <si>
    <t> Еремеева Юлия Алексеевна</t>
  </si>
  <si>
    <t> Федосеева Валерия Евгеньевна</t>
  </si>
  <si>
    <t xml:space="preserve"> Калугин Сергей Константинович </t>
  </si>
  <si>
    <t>Цой Роман</t>
  </si>
  <si>
    <t>Павленко Алина
Алексеевна</t>
  </si>
  <si>
    <t>Котков Илья Витальевич</t>
  </si>
  <si>
    <t>Гуртовенко Анна Леонидовна</t>
  </si>
  <si>
    <t>7103а</t>
  </si>
  <si>
    <t> Горевой Владислав Алексеевич</t>
  </si>
  <si>
    <t> Каплун Анастасия Валерьевна</t>
  </si>
  <si>
    <r>
      <t>   </t>
    </r>
    <r>
      <rPr>
        <sz val="12"/>
        <color theme="1"/>
        <rFont val="Times New Roman"/>
        <family val="1"/>
        <charset val="204"/>
      </rPr>
      <t>МБОУ"СОШ№9</t>
    </r>
  </si>
  <si>
    <t> Шведова Маргарита Викторовна</t>
  </si>
  <si>
    <t> Баранова Анастасия Владимировна</t>
  </si>
  <si>
    <t> Неловко Анастасия Алексеевна</t>
  </si>
  <si>
    <t>Юркина Екатерина Тимофеевна</t>
  </si>
  <si>
    <t>Курочкин Никита Дмитриевич</t>
  </si>
  <si>
    <t> Смолякова Дарья Владимировна</t>
  </si>
  <si>
    <t> Чапова Светлана Борисовна</t>
  </si>
  <si>
    <t>Живаева Екатерина Юрьевна</t>
  </si>
  <si>
    <t>Баранникова Валерия евгеньевна</t>
  </si>
  <si>
    <t>Пономарев Кирилл Александрович</t>
  </si>
  <si>
    <t>Ковальчук София Витальевна</t>
  </si>
  <si>
    <t> Проданова Елена Владимировна</t>
  </si>
  <si>
    <t>Пономарева Анастасия Николаевна</t>
  </si>
  <si>
    <t>Шименкова Варвара Сергеевна</t>
  </si>
  <si>
    <t>Чернышева Алина Дмитриевна</t>
  </si>
  <si>
    <t> Черепнёва Александра Сергеевна</t>
  </si>
  <si>
    <t> Голубева Дарья Александровна</t>
  </si>
  <si>
    <t>Гурова Анастасия Максимовна</t>
  </si>
  <si>
    <t>Комлева Анастасия Дмитриевна </t>
  </si>
  <si>
    <t>Тананайко Максим Вячеславович</t>
  </si>
  <si>
    <t>Жулепа Наталья Сергеевна</t>
  </si>
  <si>
    <t> Черткова Елена Юрьевна</t>
  </si>
  <si>
    <t> Глахтеев Дмитрий Вячеславович</t>
  </si>
  <si>
    <t> Гафурова Виктория Руслановна</t>
  </si>
  <si>
    <t>Гоглидзе Мария Тамазовна </t>
  </si>
  <si>
    <t>Артемьева Дарья Сергеевна</t>
  </si>
  <si>
    <t> Каминская Юлия Владимировна</t>
  </si>
  <si>
    <t>Шапошник Евгений Александрович</t>
  </si>
  <si>
    <t>Середич Снежанна Васильевна</t>
  </si>
  <si>
    <t> Клеймёнова Виктория Сергеевна</t>
  </si>
  <si>
    <t>Лопакова Алина Александровна</t>
  </si>
  <si>
    <t>Васютина Валерия Николаевна</t>
  </si>
  <si>
    <t>МБОУ «СОШ №32 с углубленным изучением отдельных предметов»</t>
  </si>
  <si>
    <t>Иванова Антонина</t>
  </si>
  <si>
    <t>Хализов Денис Дмитриевич</t>
  </si>
  <si>
    <t>Хазова Яна Александровна</t>
  </si>
  <si>
    <t>Данилин Денис Витальевич</t>
  </si>
  <si>
    <t>Багдасарян Альберт Арманович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</si>
</sst>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0" fillId="4" borderId="0" xfId="0" applyNumberFormat="1" applyFill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/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3" borderId="0" xfId="0" applyNumberFormat="1" applyFill="1"/>
    <xf numFmtId="0" fontId="3" fillId="0" borderId="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/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0" fontId="0" fillId="0" borderId="7" xfId="0" applyNumberFormat="1" applyFill="1" applyBorder="1"/>
    <xf numFmtId="0" fontId="0" fillId="0" borderId="0" xfId="0" applyNumberFormat="1" applyFill="1" applyBorder="1"/>
    <xf numFmtId="0" fontId="0" fillId="0" borderId="11" xfId="0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/>
    <xf numFmtId="0" fontId="0" fillId="2" borderId="0" xfId="0" applyFill="1"/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3" borderId="0" xfId="0" applyFill="1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Fill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/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56" xfId="0" applyBorder="1" applyAlignment="1">
      <alignment wrapText="1"/>
    </xf>
    <xf numFmtId="0" fontId="0" fillId="0" borderId="57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9"/>
  <sheetViews>
    <sheetView tabSelected="1" zoomScale="82" zoomScaleNormal="82" workbookViewId="0">
      <selection activeCell="A2" sqref="A2:L2"/>
    </sheetView>
  </sheetViews>
  <sheetFormatPr defaultRowHeight="15"/>
  <cols>
    <col min="2" max="2" width="21.42578125" customWidth="1"/>
    <col min="3" max="3" width="15.28515625" customWidth="1"/>
    <col min="4" max="4" width="23.140625" customWidth="1"/>
    <col min="5" max="5" width="27" customWidth="1"/>
    <col min="6" max="6" width="11.28515625" customWidth="1"/>
    <col min="7" max="8" width="12.7109375" customWidth="1"/>
  </cols>
  <sheetData>
    <row r="1" spans="1:63">
      <c r="A1" s="176" t="s">
        <v>579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63" ht="79.5" thickBot="1">
      <c r="A2" s="177" t="s">
        <v>1</v>
      </c>
      <c r="B2" s="178" t="s">
        <v>2</v>
      </c>
      <c r="C2" s="178" t="s">
        <v>286</v>
      </c>
      <c r="D2" s="178" t="s">
        <v>3</v>
      </c>
      <c r="E2" s="178" t="s">
        <v>4</v>
      </c>
      <c r="F2" s="178" t="s">
        <v>5</v>
      </c>
      <c r="G2" s="178" t="s">
        <v>6</v>
      </c>
      <c r="H2" s="179" t="s">
        <v>7</v>
      </c>
      <c r="I2" s="179" t="s">
        <v>8</v>
      </c>
      <c r="J2" s="179" t="s">
        <v>9</v>
      </c>
      <c r="K2" s="179" t="s">
        <v>10</v>
      </c>
      <c r="L2" s="178" t="s">
        <v>11</v>
      </c>
    </row>
    <row r="3" spans="1:63" ht="63.75" thickBot="1">
      <c r="A3" s="180">
        <v>1</v>
      </c>
      <c r="B3" s="181" t="s">
        <v>580</v>
      </c>
      <c r="C3" s="181">
        <v>7006</v>
      </c>
      <c r="D3" s="181" t="s">
        <v>581</v>
      </c>
      <c r="E3" s="181" t="s">
        <v>95</v>
      </c>
      <c r="F3" s="181">
        <v>75</v>
      </c>
      <c r="G3" s="180">
        <v>64</v>
      </c>
      <c r="H3" s="180">
        <f>F3+G3</f>
        <v>139</v>
      </c>
      <c r="I3" s="180"/>
      <c r="J3" s="180"/>
      <c r="K3" s="180"/>
      <c r="L3" s="180" t="s">
        <v>291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61"/>
      <c r="BH3" s="61"/>
      <c r="BI3" s="61"/>
      <c r="BJ3" s="61"/>
      <c r="BK3" s="61"/>
    </row>
    <row r="4" spans="1:63" ht="48" thickBot="1">
      <c r="A4" s="180">
        <v>2</v>
      </c>
      <c r="B4" s="181" t="s">
        <v>582</v>
      </c>
      <c r="C4" s="181">
        <v>7105</v>
      </c>
      <c r="D4" s="181" t="s">
        <v>145</v>
      </c>
      <c r="E4" s="181" t="s">
        <v>146</v>
      </c>
      <c r="F4" s="181" t="s">
        <v>54</v>
      </c>
      <c r="G4" s="180">
        <v>64</v>
      </c>
      <c r="H4" s="180">
        <v>134</v>
      </c>
      <c r="I4" s="180"/>
      <c r="J4" s="180"/>
      <c r="K4" s="180"/>
      <c r="L4" s="180" t="s">
        <v>292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61"/>
      <c r="BH4" s="61"/>
      <c r="BI4" s="61"/>
      <c r="BJ4" s="61"/>
      <c r="BK4" s="61"/>
    </row>
    <row r="5" spans="1:63" ht="32.25" thickBot="1">
      <c r="A5" s="180">
        <v>3</v>
      </c>
      <c r="B5" s="181" t="s">
        <v>583</v>
      </c>
      <c r="C5" s="181">
        <v>7061</v>
      </c>
      <c r="D5" s="181" t="s">
        <v>75</v>
      </c>
      <c r="E5" s="181" t="s">
        <v>76</v>
      </c>
      <c r="F5" s="181" t="s">
        <v>33</v>
      </c>
      <c r="G5" s="180">
        <v>60</v>
      </c>
      <c r="H5" s="180">
        <v>134</v>
      </c>
      <c r="I5" s="180"/>
      <c r="J5" s="180"/>
      <c r="K5" s="180"/>
      <c r="L5" s="180" t="s">
        <v>292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61"/>
      <c r="BH5" s="61"/>
      <c r="BI5" s="61"/>
      <c r="BJ5" s="61"/>
      <c r="BK5" s="61"/>
    </row>
    <row r="6" spans="1:63" ht="32.25" thickBot="1">
      <c r="A6" s="180">
        <v>4</v>
      </c>
      <c r="B6" s="181" t="s">
        <v>584</v>
      </c>
      <c r="C6" s="181">
        <v>7066</v>
      </c>
      <c r="D6" s="181" t="s">
        <v>125</v>
      </c>
      <c r="E6" s="181" t="s">
        <v>126</v>
      </c>
      <c r="F6" s="181">
        <v>75</v>
      </c>
      <c r="G6" s="180">
        <v>58</v>
      </c>
      <c r="H6" s="180">
        <f>F6+G6</f>
        <v>133</v>
      </c>
      <c r="I6" s="180"/>
      <c r="J6" s="180"/>
      <c r="K6" s="180"/>
      <c r="L6" s="180" t="s">
        <v>292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61"/>
      <c r="BH6" s="61"/>
      <c r="BI6" s="61"/>
      <c r="BJ6" s="61"/>
      <c r="BK6" s="61"/>
    </row>
    <row r="7" spans="1:63" ht="48" thickBot="1">
      <c r="A7" s="180">
        <v>5</v>
      </c>
      <c r="B7" s="181" t="s">
        <v>585</v>
      </c>
      <c r="C7" s="181">
        <v>7136</v>
      </c>
      <c r="D7" s="181" t="s">
        <v>313</v>
      </c>
      <c r="E7" s="181" t="s">
        <v>314</v>
      </c>
      <c r="F7" s="181">
        <v>75</v>
      </c>
      <c r="G7" s="181">
        <v>58</v>
      </c>
      <c r="H7" s="181">
        <f>F7+G7</f>
        <v>133</v>
      </c>
      <c r="I7" s="181"/>
      <c r="J7" s="181"/>
      <c r="K7" s="181"/>
      <c r="L7" s="180" t="s">
        <v>292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57"/>
      <c r="BH7" s="57"/>
      <c r="BI7" s="57"/>
      <c r="BJ7" s="57"/>
      <c r="BK7" s="57"/>
    </row>
    <row r="8" spans="1:63" s="183" customFormat="1" ht="48" thickBot="1">
      <c r="A8" s="180">
        <v>6</v>
      </c>
      <c r="B8" s="181" t="s">
        <v>586</v>
      </c>
      <c r="C8" s="181">
        <v>7060</v>
      </c>
      <c r="D8" s="182" t="s">
        <v>587</v>
      </c>
      <c r="E8" s="182" t="s">
        <v>65</v>
      </c>
      <c r="F8" s="181">
        <v>75</v>
      </c>
      <c r="G8" s="180">
        <v>56</v>
      </c>
      <c r="H8" s="180">
        <v>131</v>
      </c>
      <c r="I8" s="180"/>
      <c r="J8" s="180"/>
      <c r="K8" s="180"/>
      <c r="L8" s="180" t="s">
        <v>292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61"/>
      <c r="BH8" s="61"/>
      <c r="BI8" s="61"/>
      <c r="BJ8" s="61"/>
      <c r="BK8" s="61"/>
    </row>
    <row r="9" spans="1:63" ht="48" thickBot="1">
      <c r="A9" s="180">
        <v>7</v>
      </c>
      <c r="B9" s="181" t="s">
        <v>588</v>
      </c>
      <c r="C9" s="181">
        <v>7092</v>
      </c>
      <c r="D9" s="181" t="s">
        <v>589</v>
      </c>
      <c r="E9" s="181" t="s">
        <v>159</v>
      </c>
      <c r="F9" s="181">
        <v>75</v>
      </c>
      <c r="G9" s="180">
        <v>56</v>
      </c>
      <c r="H9" s="180">
        <f>F9+G9</f>
        <v>131</v>
      </c>
      <c r="I9" s="180"/>
      <c r="J9" s="180"/>
      <c r="K9" s="180"/>
      <c r="L9" s="180" t="s">
        <v>292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61"/>
      <c r="BH9" s="61"/>
      <c r="BI9" s="61"/>
      <c r="BJ9" s="61"/>
      <c r="BK9" s="61"/>
    </row>
    <row r="10" spans="1:63" ht="32.25" thickBot="1">
      <c r="A10" s="180">
        <v>8</v>
      </c>
      <c r="B10" s="181" t="s">
        <v>590</v>
      </c>
      <c r="C10" s="181">
        <v>7040</v>
      </c>
      <c r="D10" s="182" t="s">
        <v>123</v>
      </c>
      <c r="E10" s="181" t="s">
        <v>122</v>
      </c>
      <c r="F10" s="181">
        <v>75</v>
      </c>
      <c r="G10" s="180">
        <v>56</v>
      </c>
      <c r="H10" s="180">
        <f>F10+G10</f>
        <v>131</v>
      </c>
      <c r="I10" s="180"/>
      <c r="J10" s="180"/>
      <c r="K10" s="180"/>
      <c r="L10" s="180" t="s">
        <v>292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61"/>
      <c r="BH10" s="61"/>
      <c r="BI10" s="61"/>
      <c r="BJ10" s="61"/>
      <c r="BK10" s="61"/>
    </row>
    <row r="11" spans="1:63" ht="32.25" thickBot="1">
      <c r="A11" s="180">
        <v>9</v>
      </c>
      <c r="B11" s="181" t="s">
        <v>591</v>
      </c>
      <c r="C11" s="181">
        <v>7091</v>
      </c>
      <c r="D11" s="181" t="s">
        <v>589</v>
      </c>
      <c r="E11" s="181" t="s">
        <v>159</v>
      </c>
      <c r="F11" s="181">
        <v>74</v>
      </c>
      <c r="G11" s="180">
        <v>56</v>
      </c>
      <c r="H11" s="180">
        <f>F11+G11</f>
        <v>130</v>
      </c>
      <c r="I11" s="180"/>
      <c r="J11" s="180"/>
      <c r="K11" s="180"/>
      <c r="L11" s="180" t="s">
        <v>292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61"/>
      <c r="BH11" s="61"/>
      <c r="BI11" s="61"/>
      <c r="BJ11" s="61"/>
      <c r="BK11" s="61"/>
    </row>
    <row r="12" spans="1:63" ht="32.25" thickBot="1">
      <c r="A12" s="180">
        <v>10</v>
      </c>
      <c r="B12" s="181" t="s">
        <v>592</v>
      </c>
      <c r="C12" s="181">
        <v>7094</v>
      </c>
      <c r="D12" s="181" t="s">
        <v>589</v>
      </c>
      <c r="E12" s="181" t="s">
        <v>159</v>
      </c>
      <c r="F12" s="181">
        <v>74</v>
      </c>
      <c r="G12" s="180">
        <v>56</v>
      </c>
      <c r="H12" s="180">
        <f>F12+G12</f>
        <v>130</v>
      </c>
      <c r="I12" s="180"/>
      <c r="J12" s="180"/>
      <c r="K12" s="180"/>
      <c r="L12" s="180" t="s">
        <v>292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61"/>
      <c r="BH12" s="61"/>
      <c r="BI12" s="61"/>
      <c r="BJ12" s="61"/>
      <c r="BK12" s="61"/>
    </row>
    <row r="13" spans="1:63" s="57" customFormat="1" ht="32.25" thickBot="1">
      <c r="A13" s="180">
        <v>11</v>
      </c>
      <c r="B13" s="182" t="s">
        <v>593</v>
      </c>
      <c r="C13" s="182">
        <v>7141</v>
      </c>
      <c r="D13" s="182" t="s">
        <v>397</v>
      </c>
      <c r="E13" s="182" t="s">
        <v>267</v>
      </c>
      <c r="F13" s="182">
        <v>70</v>
      </c>
      <c r="G13" s="182">
        <v>60</v>
      </c>
      <c r="H13" s="182">
        <f>F13+G13</f>
        <v>130</v>
      </c>
      <c r="I13" s="182"/>
      <c r="J13" s="182"/>
      <c r="K13" s="182"/>
      <c r="L13" s="180" t="s">
        <v>292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61"/>
      <c r="BH13" s="61"/>
      <c r="BI13" s="61"/>
      <c r="BJ13" s="61"/>
      <c r="BK13" s="61"/>
    </row>
    <row r="14" spans="1:63" ht="32.25" thickBot="1">
      <c r="A14" s="180">
        <v>12</v>
      </c>
      <c r="B14" s="181" t="s">
        <v>594</v>
      </c>
      <c r="C14" s="181">
        <v>7026</v>
      </c>
      <c r="D14" s="181" t="s">
        <v>320</v>
      </c>
      <c r="E14" s="181" t="s">
        <v>321</v>
      </c>
      <c r="F14" s="181">
        <v>75</v>
      </c>
      <c r="G14" s="181">
        <v>54</v>
      </c>
      <c r="H14" s="181">
        <f>F14+G14</f>
        <v>129</v>
      </c>
      <c r="I14" s="181"/>
      <c r="J14" s="181"/>
      <c r="K14" s="181"/>
      <c r="L14" s="180" t="s">
        <v>292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61"/>
      <c r="BH14" s="61"/>
      <c r="BI14" s="61"/>
      <c r="BJ14" s="61"/>
      <c r="BK14" s="61"/>
    </row>
    <row r="15" spans="1:63" ht="32.25" thickBot="1">
      <c r="A15" s="180">
        <v>13</v>
      </c>
      <c r="B15" s="181" t="s">
        <v>595</v>
      </c>
      <c r="C15" s="181">
        <v>7027</v>
      </c>
      <c r="D15" s="181" t="s">
        <v>320</v>
      </c>
      <c r="E15" s="181" t="s">
        <v>321</v>
      </c>
      <c r="F15" s="181">
        <v>75</v>
      </c>
      <c r="G15" s="181">
        <v>54</v>
      </c>
      <c r="H15" s="181">
        <f>F15+G15</f>
        <v>129</v>
      </c>
      <c r="I15" s="181"/>
      <c r="J15" s="181"/>
      <c r="K15" s="181"/>
      <c r="L15" s="180" t="s">
        <v>292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61"/>
      <c r="BH15" s="61"/>
      <c r="BI15" s="61"/>
      <c r="BJ15" s="61"/>
      <c r="BK15" s="61"/>
    </row>
    <row r="16" spans="1:63" s="61" customFormat="1" ht="32.25" thickBot="1">
      <c r="A16" s="180">
        <v>14</v>
      </c>
      <c r="B16" s="181" t="s">
        <v>596</v>
      </c>
      <c r="C16" s="182">
        <v>7083</v>
      </c>
      <c r="D16" s="181" t="s">
        <v>106</v>
      </c>
      <c r="E16" s="181" t="s">
        <v>107</v>
      </c>
      <c r="F16" s="181">
        <v>70</v>
      </c>
      <c r="G16" s="180">
        <v>56</v>
      </c>
      <c r="H16" s="180">
        <f>F16+G16</f>
        <v>126</v>
      </c>
      <c r="I16" s="180"/>
      <c r="J16" s="180"/>
      <c r="K16" s="180"/>
      <c r="L16" s="180" t="s">
        <v>292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</row>
    <row r="17" spans="1:63" ht="32.25" thickBot="1">
      <c r="A17" s="180">
        <v>15</v>
      </c>
      <c r="B17" s="182" t="s">
        <v>597</v>
      </c>
      <c r="C17" s="181">
        <v>7124</v>
      </c>
      <c r="D17" s="182" t="s">
        <v>177</v>
      </c>
      <c r="E17" s="182" t="s">
        <v>178</v>
      </c>
      <c r="F17" s="184">
        <v>75</v>
      </c>
      <c r="G17" s="184">
        <v>49.5</v>
      </c>
      <c r="H17" s="184">
        <f>F17+G17</f>
        <v>124.5</v>
      </c>
      <c r="I17" s="184"/>
      <c r="J17" s="184"/>
      <c r="K17" s="184"/>
      <c r="L17" s="180" t="s">
        <v>292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57"/>
      <c r="BH17" s="57"/>
      <c r="BI17" s="57"/>
      <c r="BJ17" s="57"/>
      <c r="BK17" s="57"/>
    </row>
    <row r="18" spans="1:63" ht="32.25" thickBot="1">
      <c r="A18" s="180">
        <v>16</v>
      </c>
      <c r="B18" s="182" t="s">
        <v>598</v>
      </c>
      <c r="C18" s="181">
        <v>7125</v>
      </c>
      <c r="D18" s="182" t="s">
        <v>177</v>
      </c>
      <c r="E18" s="182" t="s">
        <v>178</v>
      </c>
      <c r="F18" s="184">
        <v>75</v>
      </c>
      <c r="G18" s="184">
        <v>49.5</v>
      </c>
      <c r="H18" s="184">
        <f>F18+G18</f>
        <v>124.5</v>
      </c>
      <c r="I18" s="184"/>
      <c r="J18" s="184"/>
      <c r="K18" s="184"/>
      <c r="L18" s="180" t="s">
        <v>292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57"/>
      <c r="BH18" s="57"/>
      <c r="BI18" s="57"/>
      <c r="BJ18" s="57"/>
      <c r="BK18" s="57"/>
    </row>
    <row r="19" spans="1:63" ht="48" thickBot="1">
      <c r="A19" s="180">
        <v>17</v>
      </c>
      <c r="B19" s="181" t="s">
        <v>599</v>
      </c>
      <c r="C19" s="181">
        <v>7134</v>
      </c>
      <c r="D19" s="181" t="s">
        <v>313</v>
      </c>
      <c r="E19" s="181" t="s">
        <v>314</v>
      </c>
      <c r="F19" s="181">
        <v>75</v>
      </c>
      <c r="G19" s="181">
        <v>49.5</v>
      </c>
      <c r="H19" s="181">
        <f>F19+G19</f>
        <v>124.5</v>
      </c>
      <c r="I19" s="181"/>
      <c r="J19" s="181"/>
      <c r="K19" s="181"/>
      <c r="L19" s="180" t="s">
        <v>292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57"/>
      <c r="BH19" s="57"/>
      <c r="BI19" s="57"/>
      <c r="BJ19" s="57"/>
      <c r="BK19" s="57"/>
    </row>
    <row r="20" spans="1:63" ht="48" thickBot="1">
      <c r="A20" s="180">
        <v>18</v>
      </c>
      <c r="B20" s="181" t="s">
        <v>600</v>
      </c>
      <c r="C20" s="181">
        <v>7093</v>
      </c>
      <c r="D20" s="181" t="s">
        <v>589</v>
      </c>
      <c r="E20" s="181" t="s">
        <v>159</v>
      </c>
      <c r="F20" s="181">
        <v>68</v>
      </c>
      <c r="G20" s="180">
        <v>56</v>
      </c>
      <c r="H20" s="180">
        <f>F20+G20</f>
        <v>124</v>
      </c>
      <c r="I20" s="180"/>
      <c r="J20" s="180"/>
      <c r="K20" s="180"/>
      <c r="L20" s="180" t="s">
        <v>292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57"/>
      <c r="BH20" s="57"/>
      <c r="BI20" s="57"/>
      <c r="BJ20" s="57"/>
      <c r="BK20" s="57"/>
    </row>
    <row r="21" spans="1:63" ht="32.25" thickBot="1">
      <c r="A21" s="180">
        <v>19</v>
      </c>
      <c r="B21" s="181" t="s">
        <v>601</v>
      </c>
      <c r="C21" s="181" t="s">
        <v>602</v>
      </c>
      <c r="D21" s="181" t="s">
        <v>589</v>
      </c>
      <c r="E21" s="181" t="s">
        <v>159</v>
      </c>
      <c r="F21" s="181">
        <v>73</v>
      </c>
      <c r="G21" s="180">
        <v>50</v>
      </c>
      <c r="H21" s="180">
        <f>F21+G21</f>
        <v>123</v>
      </c>
      <c r="I21" s="180"/>
      <c r="J21" s="180"/>
      <c r="K21" s="180"/>
      <c r="L21" s="180" t="s">
        <v>292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57"/>
      <c r="BH21" s="57"/>
      <c r="BI21" s="57"/>
      <c r="BJ21" s="57"/>
      <c r="BK21" s="57"/>
    </row>
    <row r="22" spans="1:63" ht="32.25" thickBot="1">
      <c r="A22" s="180">
        <v>20</v>
      </c>
      <c r="B22" s="182" t="s">
        <v>603</v>
      </c>
      <c r="C22" s="182">
        <v>7142</v>
      </c>
      <c r="D22" s="182" t="s">
        <v>397</v>
      </c>
      <c r="E22" s="182" t="s">
        <v>267</v>
      </c>
      <c r="F22" s="182">
        <v>75</v>
      </c>
      <c r="G22" s="182">
        <v>48</v>
      </c>
      <c r="H22" s="182">
        <f>F22+G22</f>
        <v>123</v>
      </c>
      <c r="I22" s="182"/>
      <c r="J22" s="182"/>
      <c r="K22" s="182"/>
      <c r="L22" s="180" t="s">
        <v>292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57"/>
      <c r="BH22" s="57"/>
      <c r="BI22" s="57"/>
      <c r="BJ22" s="57"/>
      <c r="BK22" s="57"/>
    </row>
    <row r="23" spans="1:63" s="57" customFormat="1" ht="32.25" thickBot="1">
      <c r="A23" s="180">
        <v>21</v>
      </c>
      <c r="B23" s="181" t="s">
        <v>604</v>
      </c>
      <c r="C23" s="181">
        <v>7001</v>
      </c>
      <c r="D23" s="181" t="s">
        <v>133</v>
      </c>
      <c r="E23" s="181" t="s">
        <v>134</v>
      </c>
      <c r="F23" s="181" t="s">
        <v>54</v>
      </c>
      <c r="G23" s="180">
        <v>52</v>
      </c>
      <c r="H23" s="180">
        <v>122</v>
      </c>
      <c r="I23" s="180"/>
      <c r="J23" s="180"/>
      <c r="K23" s="180"/>
      <c r="L23" s="180" t="s">
        <v>292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</row>
    <row r="24" spans="1:63" s="57" customFormat="1" ht="32.25" thickBot="1">
      <c r="A24" s="180">
        <v>22</v>
      </c>
      <c r="B24" s="181" t="s">
        <v>605</v>
      </c>
      <c r="C24" s="181">
        <v>7025</v>
      </c>
      <c r="D24" s="181" t="s">
        <v>320</v>
      </c>
      <c r="E24" s="181" t="s">
        <v>321</v>
      </c>
      <c r="F24" s="181">
        <v>68</v>
      </c>
      <c r="G24" s="181">
        <v>54</v>
      </c>
      <c r="H24" s="181">
        <f>F24+G24</f>
        <v>122</v>
      </c>
      <c r="I24" s="181"/>
      <c r="J24" s="181"/>
      <c r="K24" s="181"/>
      <c r="L24" s="180" t="s">
        <v>292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</row>
    <row r="25" spans="1:63" s="57" customFormat="1" ht="32.25" thickBot="1">
      <c r="A25" s="180">
        <v>23</v>
      </c>
      <c r="B25" s="181" t="s">
        <v>606</v>
      </c>
      <c r="C25" s="181">
        <v>7028</v>
      </c>
      <c r="D25" s="181" t="s">
        <v>320</v>
      </c>
      <c r="E25" s="181" t="s">
        <v>321</v>
      </c>
      <c r="F25" s="181">
        <v>68</v>
      </c>
      <c r="G25" s="181">
        <v>54</v>
      </c>
      <c r="H25" s="181">
        <f>F25+G25</f>
        <v>122</v>
      </c>
      <c r="I25" s="181"/>
      <c r="J25" s="181"/>
      <c r="K25" s="181"/>
      <c r="L25" s="180" t="s">
        <v>292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</row>
    <row r="26" spans="1:63" s="57" customFormat="1" ht="48" thickBot="1">
      <c r="A26" s="180">
        <v>24</v>
      </c>
      <c r="B26" s="181" t="s">
        <v>607</v>
      </c>
      <c r="C26" s="181">
        <v>7102</v>
      </c>
      <c r="D26" s="181" t="s">
        <v>145</v>
      </c>
      <c r="E26" s="181" t="s">
        <v>146</v>
      </c>
      <c r="F26" s="181" t="s">
        <v>19</v>
      </c>
      <c r="G26" s="180">
        <v>56</v>
      </c>
      <c r="H26" s="180">
        <v>121</v>
      </c>
      <c r="I26" s="180"/>
      <c r="J26" s="180"/>
      <c r="K26" s="180"/>
      <c r="L26" s="180" t="s">
        <v>292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</row>
    <row r="27" spans="1:63" s="57" customFormat="1" ht="32.25" thickBot="1">
      <c r="A27" s="180">
        <v>25</v>
      </c>
      <c r="B27" s="185" t="s">
        <v>608</v>
      </c>
      <c r="C27" s="181">
        <v>7029</v>
      </c>
      <c r="D27" s="181" t="s">
        <v>331</v>
      </c>
      <c r="E27" s="181" t="s">
        <v>332</v>
      </c>
      <c r="F27" s="182">
        <v>75</v>
      </c>
      <c r="G27" s="185">
        <v>46</v>
      </c>
      <c r="H27" s="185">
        <f>F27+G27</f>
        <v>121</v>
      </c>
      <c r="I27" s="185"/>
      <c r="J27" s="185"/>
      <c r="K27" s="185"/>
      <c r="L27" s="180" t="s">
        <v>292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</row>
    <row r="28" spans="1:63" ht="32.25" thickBot="1">
      <c r="A28" s="180">
        <v>26</v>
      </c>
      <c r="B28" s="181" t="s">
        <v>609</v>
      </c>
      <c r="C28" s="181">
        <v>7085</v>
      </c>
      <c r="D28" s="181" t="s">
        <v>473</v>
      </c>
      <c r="E28" s="181" t="s">
        <v>211</v>
      </c>
      <c r="F28" s="181">
        <v>65</v>
      </c>
      <c r="G28" s="181">
        <v>56</v>
      </c>
      <c r="H28" s="181">
        <f>F28+G28</f>
        <v>121</v>
      </c>
      <c r="I28" s="181"/>
      <c r="J28" s="181"/>
      <c r="K28" s="181"/>
      <c r="L28" s="180" t="s">
        <v>292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57"/>
      <c r="BH28" s="57"/>
      <c r="BI28" s="57"/>
      <c r="BJ28" s="57"/>
      <c r="BK28" s="57"/>
    </row>
    <row r="29" spans="1:63" s="57" customFormat="1" ht="32.25" thickBot="1">
      <c r="A29" s="180">
        <v>27</v>
      </c>
      <c r="B29" s="185" t="s">
        <v>610</v>
      </c>
      <c r="C29" s="181">
        <v>7133</v>
      </c>
      <c r="D29" s="181" t="s">
        <v>313</v>
      </c>
      <c r="E29" s="181" t="s">
        <v>314</v>
      </c>
      <c r="F29" s="181">
        <v>75</v>
      </c>
      <c r="G29" s="185">
        <v>46</v>
      </c>
      <c r="H29" s="185">
        <f>F29+G29</f>
        <v>121</v>
      </c>
      <c r="I29" s="185"/>
      <c r="J29" s="185"/>
      <c r="K29" s="185"/>
      <c r="L29" s="180" t="s">
        <v>292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</row>
    <row r="30" spans="1:63" ht="32.25" thickBot="1">
      <c r="A30" s="180">
        <v>28</v>
      </c>
      <c r="B30" s="186" t="s">
        <v>611</v>
      </c>
      <c r="C30" s="182">
        <v>7106</v>
      </c>
      <c r="D30" s="182" t="s">
        <v>193</v>
      </c>
      <c r="E30" s="182" t="s">
        <v>194</v>
      </c>
      <c r="F30" s="182">
        <v>71</v>
      </c>
      <c r="G30" s="184">
        <v>49.5</v>
      </c>
      <c r="H30" s="184">
        <f>F30+G30</f>
        <v>120.5</v>
      </c>
      <c r="I30" s="184"/>
      <c r="J30" s="184"/>
      <c r="K30" s="184"/>
      <c r="L30" s="180" t="s">
        <v>292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57"/>
      <c r="BH30" s="57"/>
      <c r="BI30" s="57"/>
      <c r="BJ30" s="57"/>
      <c r="BK30" s="57"/>
    </row>
    <row r="31" spans="1:63" ht="32.25" thickBot="1">
      <c r="A31" s="180">
        <v>29</v>
      </c>
      <c r="B31" s="186" t="s">
        <v>612</v>
      </c>
      <c r="C31" s="181">
        <v>7126</v>
      </c>
      <c r="D31" s="182" t="s">
        <v>177</v>
      </c>
      <c r="E31" s="182" t="s">
        <v>178</v>
      </c>
      <c r="F31" s="180">
        <v>67</v>
      </c>
      <c r="G31" s="184">
        <v>52</v>
      </c>
      <c r="H31" s="184">
        <f>F31+G31</f>
        <v>119</v>
      </c>
      <c r="I31" s="184"/>
      <c r="J31" s="184"/>
      <c r="K31" s="184"/>
      <c r="L31" s="180" t="s">
        <v>292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57"/>
      <c r="BH31" s="57"/>
      <c r="BI31" s="57"/>
      <c r="BJ31" s="57"/>
      <c r="BK31" s="57"/>
    </row>
    <row r="32" spans="1:63" s="48" customFormat="1" ht="32.25" thickBot="1">
      <c r="A32" s="180">
        <v>30</v>
      </c>
      <c r="B32" s="181" t="s">
        <v>613</v>
      </c>
      <c r="C32" s="181">
        <v>7063</v>
      </c>
      <c r="D32" s="181" t="s">
        <v>60</v>
      </c>
      <c r="E32" s="181" t="s">
        <v>61</v>
      </c>
      <c r="F32" s="181" t="s">
        <v>54</v>
      </c>
      <c r="G32" s="180">
        <v>48</v>
      </c>
      <c r="H32" s="180">
        <v>118</v>
      </c>
      <c r="I32" s="180"/>
      <c r="J32" s="180"/>
      <c r="K32" s="180"/>
      <c r="L32" s="180" t="s">
        <v>292</v>
      </c>
      <c r="BG32" s="57"/>
      <c r="BH32" s="57"/>
      <c r="BI32" s="57"/>
      <c r="BJ32" s="57"/>
      <c r="BK32" s="57"/>
    </row>
    <row r="33" spans="1:63" ht="63.75" thickBot="1">
      <c r="A33" s="180">
        <v>31</v>
      </c>
      <c r="B33" s="181" t="s">
        <v>614</v>
      </c>
      <c r="C33" s="181">
        <v>7007</v>
      </c>
      <c r="D33" s="181" t="s">
        <v>581</v>
      </c>
      <c r="E33" s="181" t="s">
        <v>95</v>
      </c>
      <c r="F33" s="181">
        <v>72</v>
      </c>
      <c r="G33" s="180">
        <v>46</v>
      </c>
      <c r="H33" s="180">
        <f>F33+G33</f>
        <v>118</v>
      </c>
      <c r="I33" s="180"/>
      <c r="J33" s="180"/>
      <c r="K33" s="180"/>
      <c r="L33" s="180" t="s">
        <v>292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57"/>
      <c r="BH33" s="57"/>
      <c r="BI33" s="57"/>
      <c r="BJ33" s="57"/>
      <c r="BK33" s="57"/>
    </row>
    <row r="34" spans="1:63" ht="48" thickBot="1">
      <c r="A34" s="180">
        <v>32</v>
      </c>
      <c r="B34" s="182" t="s">
        <v>615</v>
      </c>
      <c r="C34" s="182">
        <v>7143</v>
      </c>
      <c r="D34" s="182" t="s">
        <v>397</v>
      </c>
      <c r="E34" s="182" t="s">
        <v>267</v>
      </c>
      <c r="F34" s="182">
        <v>70</v>
      </c>
      <c r="G34" s="182">
        <v>48</v>
      </c>
      <c r="H34" s="182">
        <f>F34+G34</f>
        <v>118</v>
      </c>
      <c r="I34" s="182"/>
      <c r="J34" s="182"/>
      <c r="K34" s="182"/>
      <c r="L34" s="180" t="s">
        <v>292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57"/>
      <c r="BH34" s="57"/>
      <c r="BI34" s="57"/>
      <c r="BJ34" s="57"/>
      <c r="BK34" s="57"/>
    </row>
    <row r="35" spans="1:63" s="61" customFormat="1" ht="32.25" thickBot="1">
      <c r="A35" s="180">
        <v>33</v>
      </c>
      <c r="B35" s="181" t="s">
        <v>616</v>
      </c>
      <c r="C35" s="181">
        <v>7095</v>
      </c>
      <c r="D35" s="181" t="s">
        <v>617</v>
      </c>
      <c r="E35" s="181" t="s">
        <v>159</v>
      </c>
      <c r="F35" s="181">
        <v>65</v>
      </c>
      <c r="G35" s="180">
        <v>52</v>
      </c>
      <c r="H35" s="180">
        <f>F35+G35</f>
        <v>117</v>
      </c>
      <c r="I35" s="180"/>
      <c r="J35" s="180"/>
      <c r="K35" s="180"/>
      <c r="L35" s="180" t="s">
        <v>293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57"/>
      <c r="BH35" s="57"/>
      <c r="BI35" s="57"/>
      <c r="BJ35" s="57"/>
      <c r="BK35" s="57"/>
    </row>
    <row r="36" spans="1:63" s="61" customFormat="1" ht="32.25" thickBot="1">
      <c r="A36" s="180">
        <v>34</v>
      </c>
      <c r="B36" s="181" t="s">
        <v>618</v>
      </c>
      <c r="C36" s="181">
        <v>7146</v>
      </c>
      <c r="D36" s="181" t="s">
        <v>619</v>
      </c>
      <c r="E36" s="181" t="s">
        <v>620</v>
      </c>
      <c r="F36" s="181">
        <v>75</v>
      </c>
      <c r="G36" s="181">
        <v>42</v>
      </c>
      <c r="H36" s="182">
        <f>F36+G36</f>
        <v>117</v>
      </c>
      <c r="I36" s="181"/>
      <c r="J36" s="181"/>
      <c r="K36" s="181"/>
      <c r="L36" s="180" t="s">
        <v>293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57"/>
      <c r="BH36" s="57"/>
      <c r="BI36" s="57"/>
      <c r="BJ36" s="57"/>
      <c r="BK36" s="57"/>
    </row>
    <row r="37" spans="1:63" s="61" customFormat="1" ht="32.25" thickBot="1">
      <c r="A37" s="180">
        <v>35</v>
      </c>
      <c r="B37" s="181" t="s">
        <v>621</v>
      </c>
      <c r="C37" s="181">
        <v>7089</v>
      </c>
      <c r="D37" s="181" t="s">
        <v>473</v>
      </c>
      <c r="E37" s="181" t="s">
        <v>622</v>
      </c>
      <c r="F37" s="181">
        <v>71</v>
      </c>
      <c r="G37" s="181">
        <v>46</v>
      </c>
      <c r="H37" s="181">
        <f>F37+G37</f>
        <v>117</v>
      </c>
      <c r="I37" s="181"/>
      <c r="J37" s="181"/>
      <c r="K37" s="181"/>
      <c r="L37" s="180" t="s">
        <v>293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57"/>
      <c r="BH37" s="57"/>
      <c r="BI37" s="57"/>
      <c r="BJ37" s="57"/>
      <c r="BK37" s="57"/>
    </row>
    <row r="38" spans="1:63" s="57" customFormat="1" ht="32.25" thickBot="1">
      <c r="A38" s="180">
        <v>36</v>
      </c>
      <c r="B38" s="182" t="s">
        <v>623</v>
      </c>
      <c r="C38" s="181">
        <v>7123</v>
      </c>
      <c r="D38" s="182" t="s">
        <v>177</v>
      </c>
      <c r="E38" s="182" t="s">
        <v>178</v>
      </c>
      <c r="F38" s="180">
        <v>65</v>
      </c>
      <c r="G38" s="180">
        <v>51.5</v>
      </c>
      <c r="H38" s="180">
        <f>F38+G38</f>
        <v>116.5</v>
      </c>
      <c r="I38" s="180"/>
      <c r="J38" s="180"/>
      <c r="K38" s="180"/>
      <c r="L38" s="180" t="s">
        <v>293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</row>
    <row r="39" spans="1:63" s="61" customFormat="1" ht="32.25" thickBot="1">
      <c r="A39" s="180">
        <v>37</v>
      </c>
      <c r="B39" s="181" t="s">
        <v>624</v>
      </c>
      <c r="C39" s="181">
        <v>7079</v>
      </c>
      <c r="D39" s="181" t="s">
        <v>48</v>
      </c>
      <c r="E39" s="181" t="s">
        <v>49</v>
      </c>
      <c r="F39" s="181" t="s">
        <v>54</v>
      </c>
      <c r="G39" s="180">
        <v>46</v>
      </c>
      <c r="H39" s="180">
        <v>116</v>
      </c>
      <c r="I39" s="180"/>
      <c r="J39" s="180"/>
      <c r="K39" s="180"/>
      <c r="L39" s="180" t="s">
        <v>293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57"/>
      <c r="BH39" s="57"/>
      <c r="BI39" s="57"/>
      <c r="BJ39" s="57"/>
      <c r="BK39" s="57"/>
    </row>
    <row r="40" spans="1:63" s="57" customFormat="1" ht="32.25" thickBot="1">
      <c r="A40" s="180">
        <v>38</v>
      </c>
      <c r="B40" s="181" t="s">
        <v>625</v>
      </c>
      <c r="C40" s="181">
        <v>7031</v>
      </c>
      <c r="D40" s="181" t="s">
        <v>331</v>
      </c>
      <c r="E40" s="181" t="s">
        <v>332</v>
      </c>
      <c r="F40" s="182">
        <v>70</v>
      </c>
      <c r="G40" s="181">
        <v>46</v>
      </c>
      <c r="H40" s="181">
        <f>F40+G40</f>
        <v>116</v>
      </c>
      <c r="I40" s="181"/>
      <c r="J40" s="181"/>
      <c r="K40" s="181"/>
      <c r="L40" s="180" t="s">
        <v>293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</row>
    <row r="41" spans="1:63" s="61" customFormat="1" ht="32.25" thickBot="1">
      <c r="A41" s="180">
        <v>39</v>
      </c>
      <c r="B41" s="181" t="s">
        <v>626</v>
      </c>
      <c r="C41" s="181">
        <v>7113</v>
      </c>
      <c r="D41" s="181" t="s">
        <v>381</v>
      </c>
      <c r="E41" s="181" t="s">
        <v>238</v>
      </c>
      <c r="F41" s="181">
        <v>75</v>
      </c>
      <c r="G41" s="181">
        <v>40</v>
      </c>
      <c r="H41" s="181">
        <f>F41+G41</f>
        <v>115</v>
      </c>
      <c r="I41" s="181"/>
      <c r="J41" s="181"/>
      <c r="K41" s="181"/>
      <c r="L41" s="180" t="s">
        <v>293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57"/>
      <c r="BH41" s="57"/>
      <c r="BI41" s="57"/>
      <c r="BJ41" s="57"/>
      <c r="BK41" s="57"/>
    </row>
    <row r="42" spans="1:63" s="57" customFormat="1" ht="32.25" thickBot="1">
      <c r="A42" s="180">
        <v>40</v>
      </c>
      <c r="B42" s="181" t="s">
        <v>627</v>
      </c>
      <c r="C42" s="181">
        <v>7077</v>
      </c>
      <c r="D42" s="181" t="s">
        <v>48</v>
      </c>
      <c r="E42" s="181" t="s">
        <v>49</v>
      </c>
      <c r="F42" s="181">
        <v>70</v>
      </c>
      <c r="G42" s="180">
        <v>44</v>
      </c>
      <c r="H42" s="180">
        <f>F42+G42</f>
        <v>114</v>
      </c>
      <c r="I42" s="180"/>
      <c r="J42" s="180"/>
      <c r="K42" s="180"/>
      <c r="L42" s="180" t="s">
        <v>293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</row>
    <row r="43" spans="1:63" ht="32.25" thickBot="1">
      <c r="A43" s="180">
        <v>41</v>
      </c>
      <c r="B43" s="182" t="s">
        <v>628</v>
      </c>
      <c r="C43" s="182" t="s">
        <v>629</v>
      </c>
      <c r="D43" s="182" t="s">
        <v>193</v>
      </c>
      <c r="E43" s="182" t="s">
        <v>194</v>
      </c>
      <c r="F43" s="182">
        <v>72</v>
      </c>
      <c r="G43" s="180">
        <v>41.5</v>
      </c>
      <c r="H43" s="180">
        <f>F43+G43</f>
        <v>113.5</v>
      </c>
      <c r="I43" s="180"/>
      <c r="J43" s="180"/>
      <c r="K43" s="180"/>
      <c r="L43" s="180" t="s">
        <v>293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57"/>
      <c r="BH43" s="57"/>
      <c r="BI43" s="57"/>
      <c r="BJ43" s="57"/>
      <c r="BK43" s="57"/>
    </row>
    <row r="44" spans="1:63" ht="32.25" thickBot="1">
      <c r="A44" s="180">
        <v>42</v>
      </c>
      <c r="B44" s="181" t="s">
        <v>630</v>
      </c>
      <c r="C44" s="181">
        <v>7076</v>
      </c>
      <c r="D44" s="181" t="s">
        <v>48</v>
      </c>
      <c r="E44" s="181" t="s">
        <v>49</v>
      </c>
      <c r="F44" s="181" t="s">
        <v>19</v>
      </c>
      <c r="G44" s="180">
        <v>48</v>
      </c>
      <c r="H44" s="180">
        <v>113</v>
      </c>
      <c r="I44" s="180"/>
      <c r="J44" s="180"/>
      <c r="K44" s="180"/>
      <c r="L44" s="180" t="s">
        <v>293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57"/>
      <c r="BH44" s="57"/>
      <c r="BI44" s="57"/>
      <c r="BJ44" s="57"/>
      <c r="BK44" s="57"/>
    </row>
    <row r="45" spans="1:63" ht="32.25" thickBot="1">
      <c r="A45" s="180">
        <v>43</v>
      </c>
      <c r="B45" s="181" t="s">
        <v>631</v>
      </c>
      <c r="C45" s="181">
        <v>7078</v>
      </c>
      <c r="D45" s="181" t="s">
        <v>48</v>
      </c>
      <c r="E45" s="181" t="s">
        <v>49</v>
      </c>
      <c r="F45" s="181" t="s">
        <v>19</v>
      </c>
      <c r="G45" s="180">
        <v>48</v>
      </c>
      <c r="H45" s="180">
        <v>113</v>
      </c>
      <c r="I45" s="180"/>
      <c r="J45" s="180"/>
      <c r="K45" s="180"/>
      <c r="L45" s="180" t="s">
        <v>293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57"/>
      <c r="BH45" s="57"/>
      <c r="BI45" s="57"/>
      <c r="BJ45" s="57"/>
      <c r="BK45" s="57"/>
    </row>
    <row r="46" spans="1:63" ht="63.75" thickBot="1">
      <c r="A46" s="180">
        <v>44</v>
      </c>
      <c r="B46" s="181" t="s">
        <v>632</v>
      </c>
      <c r="C46" s="181">
        <v>7014</v>
      </c>
      <c r="D46" s="181" t="s">
        <v>581</v>
      </c>
      <c r="E46" s="181" t="s">
        <v>122</v>
      </c>
      <c r="F46" s="181">
        <v>75</v>
      </c>
      <c r="G46" s="180">
        <v>38</v>
      </c>
      <c r="H46" s="180">
        <f>F46+G46</f>
        <v>113</v>
      </c>
      <c r="I46" s="180"/>
      <c r="J46" s="180"/>
      <c r="K46" s="180"/>
      <c r="L46" s="180" t="s">
        <v>293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61"/>
      <c r="BH46" s="61"/>
      <c r="BI46" s="61"/>
      <c r="BJ46" s="61"/>
      <c r="BK46" s="61"/>
    </row>
    <row r="47" spans="1:63" ht="32.25" thickBot="1">
      <c r="A47" s="180">
        <v>45</v>
      </c>
      <c r="B47" s="182" t="s">
        <v>633</v>
      </c>
      <c r="C47" s="182" t="s">
        <v>634</v>
      </c>
      <c r="D47" s="182" t="s">
        <v>193</v>
      </c>
      <c r="E47" s="182" t="s">
        <v>194</v>
      </c>
      <c r="F47" s="182">
        <v>65</v>
      </c>
      <c r="G47" s="180">
        <v>48</v>
      </c>
      <c r="H47" s="180">
        <f>F47+G47</f>
        <v>113</v>
      </c>
      <c r="I47" s="180"/>
      <c r="J47" s="180"/>
      <c r="K47" s="180"/>
      <c r="L47" s="180" t="s">
        <v>293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57"/>
      <c r="BH47" s="57"/>
      <c r="BI47" s="57"/>
      <c r="BJ47" s="57"/>
      <c r="BK47" s="57"/>
    </row>
    <row r="48" spans="1:63" s="61" customFormat="1" ht="48" thickBot="1">
      <c r="A48" s="180">
        <v>46</v>
      </c>
      <c r="B48" s="181" t="s">
        <v>635</v>
      </c>
      <c r="C48" s="181">
        <v>7023</v>
      </c>
      <c r="D48" s="181" t="s">
        <v>373</v>
      </c>
      <c r="E48" s="181" t="s">
        <v>374</v>
      </c>
      <c r="F48" s="181">
        <v>65</v>
      </c>
      <c r="G48" s="181">
        <v>48</v>
      </c>
      <c r="H48" s="181">
        <f>F48+G48</f>
        <v>113</v>
      </c>
      <c r="I48" s="181"/>
      <c r="J48" s="181"/>
      <c r="K48" s="181"/>
      <c r="L48" s="180" t="s">
        <v>293</v>
      </c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57"/>
      <c r="BH48" s="57"/>
      <c r="BI48" s="57"/>
      <c r="BJ48" s="57"/>
      <c r="BK48" s="57"/>
    </row>
    <row r="49" spans="1:63" s="57" customFormat="1" ht="32.25" thickBot="1">
      <c r="A49" s="180">
        <v>47</v>
      </c>
      <c r="B49" s="185" t="s">
        <v>636</v>
      </c>
      <c r="C49" s="181">
        <v>7045</v>
      </c>
      <c r="D49" s="182" t="s">
        <v>123</v>
      </c>
      <c r="E49" s="181" t="s">
        <v>122</v>
      </c>
      <c r="F49" s="181">
        <v>70</v>
      </c>
      <c r="G49" s="184">
        <v>42</v>
      </c>
      <c r="H49" s="184">
        <f>F49+G49</f>
        <v>112</v>
      </c>
      <c r="I49" s="184"/>
      <c r="J49" s="184"/>
      <c r="K49" s="184"/>
      <c r="L49" s="180" t="s">
        <v>293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</row>
    <row r="50" spans="1:63" ht="32.25" thickBot="1">
      <c r="A50" s="180">
        <v>48</v>
      </c>
      <c r="B50" s="186" t="s">
        <v>637</v>
      </c>
      <c r="C50" s="180">
        <v>7049</v>
      </c>
      <c r="D50" s="182" t="s">
        <v>13</v>
      </c>
      <c r="E50" s="182" t="s">
        <v>14</v>
      </c>
      <c r="F50" s="180">
        <v>60</v>
      </c>
      <c r="G50" s="184">
        <v>52</v>
      </c>
      <c r="H50" s="184">
        <f>F50+G50</f>
        <v>112</v>
      </c>
      <c r="I50" s="184"/>
      <c r="J50" s="184"/>
      <c r="K50" s="184"/>
      <c r="L50" s="180" t="s">
        <v>293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</row>
    <row r="51" spans="1:63" ht="48" thickBot="1">
      <c r="A51" s="180">
        <v>49</v>
      </c>
      <c r="B51" s="185" t="s">
        <v>638</v>
      </c>
      <c r="C51" s="181">
        <v>7057</v>
      </c>
      <c r="D51" s="181" t="s">
        <v>639</v>
      </c>
      <c r="E51" s="182" t="s">
        <v>65</v>
      </c>
      <c r="F51" s="181">
        <v>75</v>
      </c>
      <c r="G51" s="184">
        <v>36</v>
      </c>
      <c r="H51" s="184">
        <v>111</v>
      </c>
      <c r="I51" s="184"/>
      <c r="J51" s="184"/>
      <c r="K51" s="184"/>
      <c r="L51" s="180" t="s">
        <v>293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</row>
    <row r="52" spans="1:63" ht="32.25" thickBot="1">
      <c r="A52" s="180">
        <v>50</v>
      </c>
      <c r="B52" s="182" t="s">
        <v>640</v>
      </c>
      <c r="C52" s="182">
        <v>7037</v>
      </c>
      <c r="D52" s="182" t="s">
        <v>641</v>
      </c>
      <c r="E52" s="182" t="s">
        <v>190</v>
      </c>
      <c r="F52" s="182">
        <v>55</v>
      </c>
      <c r="G52" s="182">
        <v>56</v>
      </c>
      <c r="H52" s="182">
        <f>F52+G52</f>
        <v>111</v>
      </c>
      <c r="I52" s="182"/>
      <c r="J52" s="182"/>
      <c r="K52" s="182"/>
      <c r="L52" s="180" t="s">
        <v>293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</row>
    <row r="53" spans="1:63" ht="48" thickBot="1">
      <c r="A53" s="180">
        <v>51</v>
      </c>
      <c r="B53" s="181" t="s">
        <v>642</v>
      </c>
      <c r="C53" s="181">
        <v>7097</v>
      </c>
      <c r="D53" s="181" t="s">
        <v>145</v>
      </c>
      <c r="E53" s="181" t="s">
        <v>146</v>
      </c>
      <c r="F53" s="181" t="s">
        <v>54</v>
      </c>
      <c r="G53" s="184">
        <v>40</v>
      </c>
      <c r="H53" s="184">
        <v>110</v>
      </c>
      <c r="I53" s="187"/>
      <c r="J53" s="184"/>
      <c r="K53" s="184"/>
      <c r="L53" s="180" t="s">
        <v>293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183"/>
      <c r="BH53" s="183"/>
      <c r="BI53" s="183"/>
      <c r="BJ53" s="183"/>
      <c r="BK53" s="183"/>
    </row>
    <row r="54" spans="1:63" ht="48" thickBot="1">
      <c r="A54" s="180">
        <v>52</v>
      </c>
      <c r="B54" s="181" t="s">
        <v>643</v>
      </c>
      <c r="C54" s="181">
        <v>7059</v>
      </c>
      <c r="D54" s="182" t="s">
        <v>587</v>
      </c>
      <c r="E54" s="182" t="s">
        <v>65</v>
      </c>
      <c r="F54" s="181">
        <v>75</v>
      </c>
      <c r="G54" s="184">
        <v>34</v>
      </c>
      <c r="H54" s="184">
        <v>109</v>
      </c>
      <c r="I54" s="184"/>
      <c r="J54" s="184"/>
      <c r="K54" s="184"/>
      <c r="L54" s="180" t="s">
        <v>293</v>
      </c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</row>
    <row r="55" spans="1:63" ht="32.25" thickBot="1">
      <c r="A55" s="180">
        <v>53</v>
      </c>
      <c r="B55" s="185" t="s">
        <v>644</v>
      </c>
      <c r="C55" s="181">
        <v>7088</v>
      </c>
      <c r="D55" s="181" t="s">
        <v>473</v>
      </c>
      <c r="E55" s="181" t="s">
        <v>622</v>
      </c>
      <c r="F55" s="181">
        <v>70</v>
      </c>
      <c r="G55" s="185">
        <v>38</v>
      </c>
      <c r="H55" s="185">
        <f>F55+G55</f>
        <v>108</v>
      </c>
      <c r="I55" s="185"/>
      <c r="J55" s="185"/>
      <c r="K55" s="185"/>
      <c r="L55" s="180" t="s">
        <v>293</v>
      </c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</row>
    <row r="56" spans="1:63" s="57" customFormat="1" ht="32.25" thickBot="1">
      <c r="A56" s="180">
        <v>54</v>
      </c>
      <c r="B56" s="181" t="s">
        <v>645</v>
      </c>
      <c r="C56" s="181">
        <v>7137</v>
      </c>
      <c r="D56" s="181" t="s">
        <v>223</v>
      </c>
      <c r="E56" s="181" t="s">
        <v>224</v>
      </c>
      <c r="F56" s="181" t="s">
        <v>54</v>
      </c>
      <c r="G56" s="181">
        <v>37.5</v>
      </c>
      <c r="H56" s="181">
        <v>107.5</v>
      </c>
      <c r="I56" s="181"/>
      <c r="J56" s="181"/>
      <c r="K56" s="181"/>
      <c r="L56" s="180" t="s">
        <v>293</v>
      </c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/>
      <c r="BH56"/>
      <c r="BI56"/>
      <c r="BJ56"/>
      <c r="BK56"/>
    </row>
    <row r="57" spans="1:63" ht="32.25" thickBot="1">
      <c r="A57" s="180">
        <v>55</v>
      </c>
      <c r="B57" s="182" t="s">
        <v>646</v>
      </c>
      <c r="C57" s="182">
        <v>7038</v>
      </c>
      <c r="D57" s="182" t="s">
        <v>647</v>
      </c>
      <c r="E57" s="182" t="s">
        <v>648</v>
      </c>
      <c r="F57" s="182">
        <v>55</v>
      </c>
      <c r="G57" s="180">
        <v>52</v>
      </c>
      <c r="H57" s="180">
        <v>107</v>
      </c>
      <c r="I57" s="180"/>
      <c r="J57" s="180"/>
      <c r="K57" s="180"/>
      <c r="L57" s="180" t="s">
        <v>293</v>
      </c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</row>
    <row r="58" spans="1:63" ht="32.25" thickBot="1">
      <c r="A58" s="180">
        <v>56</v>
      </c>
      <c r="B58" s="181" t="s">
        <v>649</v>
      </c>
      <c r="C58" s="182">
        <v>7082</v>
      </c>
      <c r="D58" s="181" t="s">
        <v>106</v>
      </c>
      <c r="E58" s="181" t="s">
        <v>110</v>
      </c>
      <c r="F58" s="181" t="s">
        <v>33</v>
      </c>
      <c r="G58" s="180">
        <v>30</v>
      </c>
      <c r="H58" s="180">
        <v>105</v>
      </c>
      <c r="I58" s="180"/>
      <c r="J58" s="180"/>
      <c r="K58" s="180"/>
      <c r="L58" s="180" t="s">
        <v>293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</row>
    <row r="59" spans="1:63" ht="32.25" thickBot="1">
      <c r="A59" s="180">
        <v>57</v>
      </c>
      <c r="B59" s="181" t="s">
        <v>650</v>
      </c>
      <c r="C59" s="181" t="s">
        <v>651</v>
      </c>
      <c r="D59" s="181" t="s">
        <v>116</v>
      </c>
      <c r="E59" s="181" t="s">
        <v>117</v>
      </c>
      <c r="F59" s="181">
        <v>49</v>
      </c>
      <c r="G59" s="180">
        <v>56</v>
      </c>
      <c r="H59" s="180">
        <f>F59+G59</f>
        <v>105</v>
      </c>
      <c r="I59" s="180"/>
      <c r="J59" s="180"/>
      <c r="K59" s="180"/>
      <c r="L59" s="180" t="s">
        <v>293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</row>
    <row r="60" spans="1:63" ht="32.25" thickBot="1">
      <c r="A60" s="180">
        <v>58</v>
      </c>
      <c r="B60" s="181" t="s">
        <v>652</v>
      </c>
      <c r="C60" s="181">
        <v>7067</v>
      </c>
      <c r="D60" s="181" t="s">
        <v>125</v>
      </c>
      <c r="E60" s="181" t="s">
        <v>126</v>
      </c>
      <c r="F60" s="181">
        <v>45</v>
      </c>
      <c r="G60" s="180">
        <v>60</v>
      </c>
      <c r="H60" s="180">
        <f>F60+G60</f>
        <v>105</v>
      </c>
      <c r="I60" s="180"/>
      <c r="J60" s="180"/>
      <c r="K60" s="180"/>
      <c r="L60" s="180" t="s">
        <v>293</v>
      </c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</row>
    <row r="61" spans="1:63" ht="32.25" thickBot="1">
      <c r="A61" s="180">
        <v>59</v>
      </c>
      <c r="B61" s="182" t="s">
        <v>653</v>
      </c>
      <c r="C61" s="182">
        <v>7127</v>
      </c>
      <c r="D61" s="182" t="s">
        <v>654</v>
      </c>
      <c r="E61" s="182" t="s">
        <v>366</v>
      </c>
      <c r="F61" s="182">
        <v>75</v>
      </c>
      <c r="G61" s="182">
        <v>30</v>
      </c>
      <c r="H61" s="182">
        <v>105</v>
      </c>
      <c r="I61" s="182"/>
      <c r="J61" s="182"/>
      <c r="K61" s="182"/>
      <c r="L61" s="180" t="s">
        <v>293</v>
      </c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</row>
    <row r="62" spans="1:63" ht="32.25" thickBot="1">
      <c r="A62" s="180">
        <v>60</v>
      </c>
      <c r="B62" s="181" t="s">
        <v>655</v>
      </c>
      <c r="C62" s="181">
        <v>7075</v>
      </c>
      <c r="D62" s="181" t="s">
        <v>48</v>
      </c>
      <c r="E62" s="181" t="s">
        <v>49</v>
      </c>
      <c r="F62" s="181" t="s">
        <v>25</v>
      </c>
      <c r="G62" s="180">
        <v>44</v>
      </c>
      <c r="H62" s="180">
        <v>104</v>
      </c>
      <c r="I62" s="180"/>
      <c r="J62" s="180"/>
      <c r="K62" s="180"/>
      <c r="L62" s="180" t="s">
        <v>293</v>
      </c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</row>
    <row r="63" spans="1:63" ht="48" thickBot="1">
      <c r="A63" s="180">
        <v>61</v>
      </c>
      <c r="B63" s="181" t="s">
        <v>656</v>
      </c>
      <c r="C63" s="181">
        <v>7032</v>
      </c>
      <c r="D63" s="181" t="s">
        <v>331</v>
      </c>
      <c r="E63" s="181" t="s">
        <v>332</v>
      </c>
      <c r="F63" s="182">
        <v>60</v>
      </c>
      <c r="G63" s="181">
        <v>44</v>
      </c>
      <c r="H63" s="181">
        <v>104</v>
      </c>
      <c r="I63" s="181"/>
      <c r="J63" s="181"/>
      <c r="K63" s="181"/>
      <c r="L63" s="180" t="s">
        <v>293</v>
      </c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</row>
    <row r="64" spans="1:63" ht="32.25" thickBot="1">
      <c r="A64" s="180">
        <v>62</v>
      </c>
      <c r="B64" s="181" t="s">
        <v>657</v>
      </c>
      <c r="C64" s="181">
        <v>7065</v>
      </c>
      <c r="D64" s="181" t="s">
        <v>60</v>
      </c>
      <c r="E64" s="181" t="s">
        <v>61</v>
      </c>
      <c r="F64" s="181" t="s">
        <v>144</v>
      </c>
      <c r="G64" s="180">
        <v>48</v>
      </c>
      <c r="H64" s="180">
        <v>103</v>
      </c>
      <c r="I64" s="180"/>
      <c r="J64" s="180"/>
      <c r="K64" s="180"/>
      <c r="L64" s="180" t="s">
        <v>293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</row>
    <row r="65" spans="1:63" ht="63.75" thickBot="1">
      <c r="A65" s="180">
        <v>63</v>
      </c>
      <c r="B65" s="181" t="s">
        <v>658</v>
      </c>
      <c r="C65" s="181">
        <v>7011</v>
      </c>
      <c r="D65" s="181" t="s">
        <v>581</v>
      </c>
      <c r="E65" s="181" t="s">
        <v>95</v>
      </c>
      <c r="F65" s="181">
        <v>65</v>
      </c>
      <c r="G65" s="180">
        <v>38</v>
      </c>
      <c r="H65" s="180">
        <f>F65+G65</f>
        <v>103</v>
      </c>
      <c r="I65" s="188"/>
      <c r="J65" s="180"/>
      <c r="K65" s="180"/>
      <c r="L65" s="180" t="s">
        <v>293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</row>
    <row r="66" spans="1:63" ht="32.25" thickBot="1">
      <c r="A66" s="180">
        <v>64</v>
      </c>
      <c r="B66" s="181" t="s">
        <v>659</v>
      </c>
      <c r="C66" s="181">
        <v>7030</v>
      </c>
      <c r="D66" s="181" t="s">
        <v>331</v>
      </c>
      <c r="E66" s="181" t="s">
        <v>332</v>
      </c>
      <c r="F66" s="182">
        <v>65</v>
      </c>
      <c r="G66" s="181">
        <v>38</v>
      </c>
      <c r="H66" s="181">
        <f>F66+G66</f>
        <v>103</v>
      </c>
      <c r="I66" s="181"/>
      <c r="J66" s="181"/>
      <c r="K66" s="181"/>
      <c r="L66" s="180" t="s">
        <v>293</v>
      </c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</row>
    <row r="67" spans="1:63" ht="48" thickBot="1">
      <c r="A67" s="180">
        <v>65</v>
      </c>
      <c r="B67" s="181" t="s">
        <v>660</v>
      </c>
      <c r="C67" s="181">
        <v>7086</v>
      </c>
      <c r="D67" s="181" t="s">
        <v>473</v>
      </c>
      <c r="E67" s="181" t="s">
        <v>622</v>
      </c>
      <c r="F67" s="181">
        <v>45</v>
      </c>
      <c r="G67" s="181">
        <v>58</v>
      </c>
      <c r="H67" s="181">
        <f>F67+G67</f>
        <v>103</v>
      </c>
      <c r="I67" s="181"/>
      <c r="J67" s="181"/>
      <c r="K67" s="181"/>
      <c r="L67" s="180" t="s">
        <v>293</v>
      </c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</row>
    <row r="68" spans="1:63" s="61" customFormat="1" ht="48" thickBot="1">
      <c r="A68" s="180">
        <v>66</v>
      </c>
      <c r="B68" s="181" t="s">
        <v>661</v>
      </c>
      <c r="C68" s="181">
        <v>7099</v>
      </c>
      <c r="D68" s="181" t="s">
        <v>145</v>
      </c>
      <c r="E68" s="181" t="s">
        <v>146</v>
      </c>
      <c r="F68" s="181" t="s">
        <v>113</v>
      </c>
      <c r="G68" s="180">
        <v>48</v>
      </c>
      <c r="H68" s="180">
        <v>102</v>
      </c>
      <c r="I68" s="180"/>
      <c r="J68" s="180"/>
      <c r="K68" s="180"/>
      <c r="L68" s="180" t="s">
        <v>293</v>
      </c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/>
      <c r="BH68"/>
      <c r="BI68"/>
      <c r="BJ68"/>
      <c r="BK68"/>
    </row>
    <row r="69" spans="1:63" ht="63.75" thickBot="1">
      <c r="A69" s="180">
        <v>67</v>
      </c>
      <c r="B69" s="181" t="s">
        <v>662</v>
      </c>
      <c r="C69" s="181">
        <v>7012</v>
      </c>
      <c r="D69" s="181" t="s">
        <v>581</v>
      </c>
      <c r="E69" s="181" t="s">
        <v>95</v>
      </c>
      <c r="F69" s="181">
        <v>70</v>
      </c>
      <c r="G69" s="180">
        <v>32</v>
      </c>
      <c r="H69" s="180">
        <v>102</v>
      </c>
      <c r="I69" s="180"/>
      <c r="J69" s="180"/>
      <c r="K69" s="180"/>
      <c r="L69" s="180" t="s">
        <v>293</v>
      </c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</row>
    <row r="70" spans="1:63" ht="48" thickBot="1">
      <c r="A70" s="180">
        <v>68</v>
      </c>
      <c r="B70" s="182" t="s">
        <v>663</v>
      </c>
      <c r="C70" s="180">
        <v>7050</v>
      </c>
      <c r="D70" s="182" t="s">
        <v>13</v>
      </c>
      <c r="E70" s="182" t="s">
        <v>14</v>
      </c>
      <c r="F70" s="180">
        <v>50</v>
      </c>
      <c r="G70" s="180">
        <v>52</v>
      </c>
      <c r="H70" s="180">
        <f>F70+G70</f>
        <v>102</v>
      </c>
      <c r="I70" s="180"/>
      <c r="J70" s="180"/>
      <c r="K70" s="180"/>
      <c r="L70" s="180" t="s">
        <v>293</v>
      </c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</row>
    <row r="71" spans="1:63" ht="32.25" thickBot="1">
      <c r="A71" s="180">
        <v>69</v>
      </c>
      <c r="B71" s="182" t="s">
        <v>664</v>
      </c>
      <c r="C71" s="182">
        <v>7109</v>
      </c>
      <c r="D71" s="182" t="s">
        <v>193</v>
      </c>
      <c r="E71" s="182" t="s">
        <v>194</v>
      </c>
      <c r="F71" s="182">
        <v>70</v>
      </c>
      <c r="G71" s="180">
        <v>32</v>
      </c>
      <c r="H71" s="180">
        <f>F71+G71</f>
        <v>102</v>
      </c>
      <c r="I71" s="180"/>
      <c r="J71" s="180"/>
      <c r="K71" s="180"/>
      <c r="L71" s="180" t="s">
        <v>293</v>
      </c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</row>
    <row r="72" spans="1:63" s="61" customFormat="1" ht="48" thickBot="1">
      <c r="A72" s="180">
        <v>70</v>
      </c>
      <c r="B72" s="182" t="s">
        <v>665</v>
      </c>
      <c r="C72" s="180">
        <v>7047</v>
      </c>
      <c r="D72" s="182" t="s">
        <v>13</v>
      </c>
      <c r="E72" s="182" t="s">
        <v>14</v>
      </c>
      <c r="F72" s="180">
        <v>65</v>
      </c>
      <c r="G72" s="180">
        <v>36</v>
      </c>
      <c r="H72" s="180">
        <f>F72+G72</f>
        <v>101</v>
      </c>
      <c r="I72" s="180"/>
      <c r="J72" s="180"/>
      <c r="K72" s="180"/>
      <c r="L72" s="180" t="s">
        <v>293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/>
      <c r="BH72"/>
      <c r="BI72"/>
      <c r="BJ72"/>
      <c r="BK72"/>
    </row>
    <row r="73" spans="1:63" ht="32.25" thickBot="1">
      <c r="A73" s="180">
        <v>71</v>
      </c>
      <c r="B73" s="181" t="s">
        <v>666</v>
      </c>
      <c r="C73" s="181">
        <v>7114</v>
      </c>
      <c r="D73" s="181" t="s">
        <v>381</v>
      </c>
      <c r="E73" s="181" t="s">
        <v>238</v>
      </c>
      <c r="F73" s="181">
        <v>75</v>
      </c>
      <c r="G73" s="181">
        <v>26</v>
      </c>
      <c r="H73" s="181">
        <f>F73+G73</f>
        <v>101</v>
      </c>
      <c r="I73" s="181"/>
      <c r="J73" s="181"/>
      <c r="K73" s="181"/>
      <c r="L73" s="180" t="s">
        <v>293</v>
      </c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</row>
    <row r="74" spans="1:63" ht="63.75" thickBot="1">
      <c r="A74" s="180">
        <v>72</v>
      </c>
      <c r="B74" s="182" t="s">
        <v>667</v>
      </c>
      <c r="C74" s="181">
        <v>7004</v>
      </c>
      <c r="D74" s="181" t="s">
        <v>170</v>
      </c>
      <c r="E74" s="181" t="s">
        <v>95</v>
      </c>
      <c r="F74" s="181" t="s">
        <v>54</v>
      </c>
      <c r="G74" s="180">
        <v>30</v>
      </c>
      <c r="H74" s="180">
        <v>100</v>
      </c>
      <c r="I74" s="180"/>
      <c r="J74" s="180"/>
      <c r="K74" s="180"/>
      <c r="L74" s="180" t="s">
        <v>293</v>
      </c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</row>
    <row r="75" spans="1:63" ht="32.25" thickBot="1">
      <c r="A75" s="180">
        <v>73</v>
      </c>
      <c r="B75" s="182" t="s">
        <v>668</v>
      </c>
      <c r="C75" s="182">
        <v>7107</v>
      </c>
      <c r="D75" s="182" t="s">
        <v>193</v>
      </c>
      <c r="E75" s="182" t="s">
        <v>194</v>
      </c>
      <c r="F75" s="182">
        <v>68</v>
      </c>
      <c r="G75" s="180">
        <v>32</v>
      </c>
      <c r="H75" s="180">
        <f>F75+G75</f>
        <v>100</v>
      </c>
      <c r="I75" s="180"/>
      <c r="J75" s="180"/>
      <c r="K75" s="180"/>
      <c r="L75" s="180" t="s">
        <v>293</v>
      </c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</row>
    <row r="76" spans="1:63" ht="48" thickBot="1">
      <c r="A76" s="180">
        <v>74</v>
      </c>
      <c r="B76" s="181" t="s">
        <v>669</v>
      </c>
      <c r="C76" s="181">
        <v>7100</v>
      </c>
      <c r="D76" s="181" t="s">
        <v>145</v>
      </c>
      <c r="E76" s="181" t="s">
        <v>146</v>
      </c>
      <c r="F76" s="181" t="s">
        <v>21</v>
      </c>
      <c r="G76" s="180">
        <v>44</v>
      </c>
      <c r="H76" s="180">
        <v>99</v>
      </c>
      <c r="I76" s="180"/>
      <c r="J76" s="180"/>
      <c r="K76" s="180"/>
      <c r="L76" s="180" t="s">
        <v>293</v>
      </c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</row>
    <row r="77" spans="1:63" s="48" customFormat="1" ht="48" thickBot="1">
      <c r="A77" s="180">
        <v>75</v>
      </c>
      <c r="B77" s="181" t="s">
        <v>670</v>
      </c>
      <c r="C77" s="181">
        <v>7101</v>
      </c>
      <c r="D77" s="181" t="s">
        <v>671</v>
      </c>
      <c r="E77" s="181" t="s">
        <v>146</v>
      </c>
      <c r="F77" s="181" t="s">
        <v>21</v>
      </c>
      <c r="G77" s="180">
        <v>44</v>
      </c>
      <c r="H77" s="180">
        <v>99</v>
      </c>
      <c r="I77" s="180"/>
      <c r="J77" s="180"/>
      <c r="K77" s="180"/>
      <c r="L77" s="180" t="s">
        <v>293</v>
      </c>
      <c r="BG77"/>
      <c r="BH77"/>
      <c r="BI77"/>
      <c r="BJ77"/>
      <c r="BK77"/>
    </row>
    <row r="78" spans="1:63" s="61" customFormat="1" ht="48" thickBot="1">
      <c r="A78" s="180">
        <v>76</v>
      </c>
      <c r="B78" s="181" t="s">
        <v>672</v>
      </c>
      <c r="C78" s="181">
        <v>7024</v>
      </c>
      <c r="D78" s="181" t="s">
        <v>373</v>
      </c>
      <c r="E78" s="181" t="s">
        <v>374</v>
      </c>
      <c r="F78" s="181">
        <v>55</v>
      </c>
      <c r="G78" s="181">
        <v>44</v>
      </c>
      <c r="H78" s="181">
        <f>F78+G78</f>
        <v>99</v>
      </c>
      <c r="I78" s="181"/>
      <c r="J78" s="181"/>
      <c r="K78" s="181"/>
      <c r="L78" s="180" t="s">
        <v>293</v>
      </c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/>
      <c r="BH78"/>
      <c r="BI78"/>
      <c r="BJ78"/>
      <c r="BK78"/>
    </row>
    <row r="79" spans="1:63" ht="48" thickBot="1">
      <c r="A79" s="180">
        <v>77</v>
      </c>
      <c r="B79" s="181" t="s">
        <v>673</v>
      </c>
      <c r="C79" s="181">
        <v>7098</v>
      </c>
      <c r="D79" s="181" t="s">
        <v>145</v>
      </c>
      <c r="E79" s="181" t="s">
        <v>146</v>
      </c>
      <c r="F79" s="181" t="s">
        <v>32</v>
      </c>
      <c r="G79" s="180">
        <v>40</v>
      </c>
      <c r="H79" s="180">
        <v>98</v>
      </c>
      <c r="I79" s="180"/>
      <c r="J79" s="180"/>
      <c r="K79" s="180"/>
      <c r="L79" s="180" t="s">
        <v>293</v>
      </c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</row>
    <row r="80" spans="1:63" ht="32.25" thickBot="1">
      <c r="A80" s="180">
        <v>78</v>
      </c>
      <c r="B80" s="182" t="s">
        <v>674</v>
      </c>
      <c r="C80" s="182">
        <v>7121</v>
      </c>
      <c r="D80" s="182" t="s">
        <v>490</v>
      </c>
      <c r="E80" s="182" t="s">
        <v>491</v>
      </c>
      <c r="F80" s="180">
        <v>70</v>
      </c>
      <c r="G80" s="180">
        <v>28</v>
      </c>
      <c r="H80" s="180">
        <f>F80+G80</f>
        <v>98</v>
      </c>
      <c r="I80" s="180"/>
      <c r="J80" s="180"/>
      <c r="K80" s="180"/>
      <c r="L80" s="180" t="s">
        <v>293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</row>
    <row r="81" spans="1:63" ht="32.25" thickBot="1">
      <c r="A81" s="180">
        <v>79</v>
      </c>
      <c r="B81" s="182" t="s">
        <v>675</v>
      </c>
      <c r="C81" s="182">
        <v>7122</v>
      </c>
      <c r="D81" s="182" t="s">
        <v>490</v>
      </c>
      <c r="E81" s="182" t="s">
        <v>491</v>
      </c>
      <c r="F81" s="180">
        <v>70</v>
      </c>
      <c r="G81" s="180">
        <v>28</v>
      </c>
      <c r="H81" s="180">
        <f>F81+G81</f>
        <v>98</v>
      </c>
      <c r="I81" s="180"/>
      <c r="J81" s="180"/>
      <c r="K81" s="180"/>
      <c r="L81" s="180" t="s">
        <v>293</v>
      </c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</row>
    <row r="82" spans="1:63" ht="32.25" thickBot="1">
      <c r="A82" s="180">
        <v>80</v>
      </c>
      <c r="B82" s="182" t="s">
        <v>676</v>
      </c>
      <c r="C82" s="182">
        <v>7110</v>
      </c>
      <c r="D82" s="182" t="s">
        <v>193</v>
      </c>
      <c r="E82" s="182" t="s">
        <v>194</v>
      </c>
      <c r="F82" s="182">
        <v>50</v>
      </c>
      <c r="G82" s="180">
        <v>48</v>
      </c>
      <c r="H82" s="180">
        <f>F82+G82</f>
        <v>98</v>
      </c>
      <c r="I82" s="180"/>
      <c r="J82" s="180"/>
      <c r="K82" s="180"/>
      <c r="L82" s="180" t="s">
        <v>293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</row>
    <row r="83" spans="1:63" ht="32.25" thickBot="1">
      <c r="A83" s="180">
        <v>81</v>
      </c>
      <c r="B83" s="181" t="s">
        <v>677</v>
      </c>
      <c r="C83" s="181">
        <v>7033</v>
      </c>
      <c r="D83" s="181" t="s">
        <v>331</v>
      </c>
      <c r="E83" s="181" t="s">
        <v>332</v>
      </c>
      <c r="F83" s="182">
        <v>70</v>
      </c>
      <c r="G83" s="181">
        <v>28</v>
      </c>
      <c r="H83" s="181">
        <f>F83+G83</f>
        <v>98</v>
      </c>
      <c r="I83" s="181"/>
      <c r="J83" s="181"/>
      <c r="K83" s="181"/>
      <c r="L83" s="180" t="s">
        <v>293</v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</row>
    <row r="84" spans="1:63" ht="32.25" thickBot="1">
      <c r="A84" s="180">
        <v>82</v>
      </c>
      <c r="B84" s="181" t="s">
        <v>678</v>
      </c>
      <c r="C84" s="182">
        <v>7080</v>
      </c>
      <c r="D84" s="181" t="s">
        <v>106</v>
      </c>
      <c r="E84" s="181" t="s">
        <v>110</v>
      </c>
      <c r="F84" s="181" t="s">
        <v>79</v>
      </c>
      <c r="G84" s="180">
        <v>26</v>
      </c>
      <c r="H84" s="180">
        <v>97</v>
      </c>
      <c r="I84" s="180"/>
      <c r="J84" s="180"/>
      <c r="K84" s="180"/>
      <c r="L84" s="180" t="s">
        <v>293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</row>
    <row r="85" spans="1:63" s="48" customFormat="1" ht="32.25" thickBot="1">
      <c r="A85" s="180">
        <v>83</v>
      </c>
      <c r="B85" s="181" t="s">
        <v>679</v>
      </c>
      <c r="C85" s="181">
        <v>7036</v>
      </c>
      <c r="D85" s="181" t="s">
        <v>331</v>
      </c>
      <c r="E85" s="181" t="s">
        <v>332</v>
      </c>
      <c r="F85" s="182">
        <v>65</v>
      </c>
      <c r="G85" s="181">
        <v>32</v>
      </c>
      <c r="H85" s="181">
        <f>F85+G85</f>
        <v>97</v>
      </c>
      <c r="I85" s="181"/>
      <c r="J85" s="181"/>
      <c r="K85" s="181"/>
      <c r="L85" s="180" t="s">
        <v>293</v>
      </c>
      <c r="BG85"/>
      <c r="BH85"/>
      <c r="BI85"/>
      <c r="BJ85"/>
      <c r="BK85"/>
    </row>
    <row r="86" spans="1:63" ht="32.25" thickBot="1">
      <c r="A86" s="180">
        <v>84</v>
      </c>
      <c r="B86" s="181" t="s">
        <v>680</v>
      </c>
      <c r="C86" s="181">
        <v>7119</v>
      </c>
      <c r="D86" s="181" t="s">
        <v>381</v>
      </c>
      <c r="E86" s="181" t="s">
        <v>238</v>
      </c>
      <c r="F86" s="181" t="s">
        <v>33</v>
      </c>
      <c r="G86" s="181">
        <v>22</v>
      </c>
      <c r="H86" s="181">
        <v>97</v>
      </c>
      <c r="I86" s="181"/>
      <c r="J86" s="181"/>
      <c r="K86" s="181"/>
      <c r="L86" s="180" t="s">
        <v>293</v>
      </c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</row>
    <row r="87" spans="1:63" ht="48" thickBot="1">
      <c r="A87" s="180">
        <v>85</v>
      </c>
      <c r="B87" s="181" t="s">
        <v>681</v>
      </c>
      <c r="C87" s="181">
        <v>7103</v>
      </c>
      <c r="D87" s="181" t="s">
        <v>145</v>
      </c>
      <c r="E87" s="181" t="s">
        <v>146</v>
      </c>
      <c r="F87" s="181" t="s">
        <v>38</v>
      </c>
      <c r="G87" s="180">
        <v>46</v>
      </c>
      <c r="H87" s="180">
        <v>96</v>
      </c>
      <c r="I87" s="180"/>
      <c r="J87" s="180"/>
      <c r="K87" s="180"/>
      <c r="L87" s="180" t="s">
        <v>293</v>
      </c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</row>
    <row r="88" spans="1:63" s="57" customFormat="1" ht="32.25" thickBot="1">
      <c r="A88" s="180">
        <v>86</v>
      </c>
      <c r="B88" s="181" t="s">
        <v>682</v>
      </c>
      <c r="C88" s="181">
        <v>7064</v>
      </c>
      <c r="D88" s="181" t="s">
        <v>60</v>
      </c>
      <c r="E88" s="181" t="s">
        <v>61</v>
      </c>
      <c r="F88" s="181" t="s">
        <v>62</v>
      </c>
      <c r="G88" s="180">
        <v>46</v>
      </c>
      <c r="H88" s="180">
        <v>96</v>
      </c>
      <c r="I88" s="180"/>
      <c r="J88" s="180"/>
      <c r="K88" s="180"/>
      <c r="L88" s="180" t="s">
        <v>293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/>
      <c r="BH88"/>
      <c r="BI88"/>
      <c r="BJ88"/>
      <c r="BK88"/>
    </row>
    <row r="89" spans="1:63" s="57" customFormat="1" ht="32.25" thickBot="1">
      <c r="A89" s="180">
        <v>87</v>
      </c>
      <c r="B89" s="181" t="s">
        <v>683</v>
      </c>
      <c r="C89" s="181">
        <v>7138</v>
      </c>
      <c r="D89" s="181" t="s">
        <v>223</v>
      </c>
      <c r="E89" s="181" t="s">
        <v>224</v>
      </c>
      <c r="F89" s="181" t="s">
        <v>62</v>
      </c>
      <c r="G89" s="181">
        <v>46</v>
      </c>
      <c r="H89" s="181">
        <v>96</v>
      </c>
      <c r="I89" s="181"/>
      <c r="J89" s="181"/>
      <c r="K89" s="181"/>
      <c r="L89" s="180" t="s">
        <v>293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/>
      <c r="BH89"/>
      <c r="BI89"/>
      <c r="BJ89"/>
      <c r="BK89"/>
    </row>
    <row r="90" spans="1:63" s="57" customFormat="1" ht="48" thickBot="1">
      <c r="A90" s="180">
        <v>88</v>
      </c>
      <c r="B90" s="181" t="s">
        <v>684</v>
      </c>
      <c r="C90" s="182">
        <v>7081</v>
      </c>
      <c r="D90" s="181" t="s">
        <v>106</v>
      </c>
      <c r="E90" s="181" t="s">
        <v>107</v>
      </c>
      <c r="F90" s="181" t="s">
        <v>81</v>
      </c>
      <c r="G90" s="180">
        <v>34</v>
      </c>
      <c r="H90" s="180">
        <v>95</v>
      </c>
      <c r="I90" s="180"/>
      <c r="J90" s="180"/>
      <c r="K90" s="180"/>
      <c r="L90" s="180" t="s">
        <v>293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/>
      <c r="BH90"/>
      <c r="BI90"/>
      <c r="BJ90"/>
      <c r="BK90"/>
    </row>
    <row r="91" spans="1:63" s="57" customFormat="1" ht="48" thickBot="1">
      <c r="A91" s="180">
        <v>89</v>
      </c>
      <c r="B91" s="181" t="s">
        <v>685</v>
      </c>
      <c r="C91" s="181">
        <v>7104</v>
      </c>
      <c r="D91" s="181" t="s">
        <v>145</v>
      </c>
      <c r="E91" s="181" t="s">
        <v>146</v>
      </c>
      <c r="F91" s="181" t="s">
        <v>27</v>
      </c>
      <c r="G91" s="180">
        <v>46</v>
      </c>
      <c r="H91" s="180">
        <v>94</v>
      </c>
      <c r="I91" s="180"/>
      <c r="J91" s="180"/>
      <c r="K91" s="180"/>
      <c r="L91" s="180" t="s">
        <v>293</v>
      </c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/>
      <c r="BH91"/>
      <c r="BI91"/>
      <c r="BJ91"/>
      <c r="BK91"/>
    </row>
    <row r="92" spans="1:63" ht="32.25" thickBot="1">
      <c r="A92" s="180">
        <v>90</v>
      </c>
      <c r="B92" s="186" t="s">
        <v>686</v>
      </c>
      <c r="C92" s="182">
        <v>7108</v>
      </c>
      <c r="D92" s="182" t="s">
        <v>193</v>
      </c>
      <c r="E92" s="182" t="s">
        <v>194</v>
      </c>
      <c r="F92" s="186">
        <v>60</v>
      </c>
      <c r="G92" s="184">
        <v>34</v>
      </c>
      <c r="H92" s="184">
        <f>F92+G92</f>
        <v>94</v>
      </c>
      <c r="I92" s="184"/>
      <c r="J92" s="184"/>
      <c r="K92" s="184"/>
      <c r="L92" s="180" t="s">
        <v>293</v>
      </c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</row>
    <row r="93" spans="1:63" ht="32.25" thickBot="1">
      <c r="A93" s="180">
        <v>91</v>
      </c>
      <c r="B93" s="185" t="s">
        <v>687</v>
      </c>
      <c r="C93" s="181">
        <v>7140</v>
      </c>
      <c r="D93" s="181" t="s">
        <v>223</v>
      </c>
      <c r="E93" s="181" t="s">
        <v>224</v>
      </c>
      <c r="F93" s="185" t="s">
        <v>19</v>
      </c>
      <c r="G93" s="185">
        <v>28</v>
      </c>
      <c r="H93" s="185">
        <v>92</v>
      </c>
      <c r="I93" s="185"/>
      <c r="J93" s="185"/>
      <c r="K93" s="185"/>
      <c r="L93" s="180" t="s">
        <v>293</v>
      </c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</row>
    <row r="94" spans="1:63" ht="32.25" thickBot="1">
      <c r="A94" s="180">
        <v>92</v>
      </c>
      <c r="B94" s="181" t="s">
        <v>688</v>
      </c>
      <c r="C94" s="181">
        <v>7054</v>
      </c>
      <c r="D94" s="181" t="s">
        <v>357</v>
      </c>
      <c r="E94" s="181" t="s">
        <v>358</v>
      </c>
      <c r="F94" s="181">
        <v>45</v>
      </c>
      <c r="G94" s="182">
        <v>46</v>
      </c>
      <c r="H94" s="181">
        <f>F94+G94</f>
        <v>91</v>
      </c>
      <c r="I94" s="181"/>
      <c r="J94" s="181"/>
      <c r="K94" s="181"/>
      <c r="L94" s="180" t="s">
        <v>293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</row>
    <row r="95" spans="1:63" s="57" customFormat="1" ht="63.75" thickBot="1">
      <c r="A95" s="180">
        <v>93</v>
      </c>
      <c r="B95" s="181" t="s">
        <v>689</v>
      </c>
      <c r="C95" s="181">
        <v>7005</v>
      </c>
      <c r="D95" s="181" t="s">
        <v>581</v>
      </c>
      <c r="E95" s="181" t="s">
        <v>95</v>
      </c>
      <c r="F95" s="181">
        <v>50</v>
      </c>
      <c r="G95" s="180">
        <v>40</v>
      </c>
      <c r="H95" s="180">
        <v>90</v>
      </c>
      <c r="I95" s="180"/>
      <c r="J95" s="180"/>
      <c r="K95" s="180"/>
      <c r="L95" s="180" t="s">
        <v>293</v>
      </c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/>
      <c r="BH95"/>
      <c r="BI95"/>
      <c r="BJ95"/>
      <c r="BK95"/>
    </row>
    <row r="96" spans="1:63" ht="63.75" thickBot="1">
      <c r="A96" s="180">
        <v>94</v>
      </c>
      <c r="B96" s="181" t="s">
        <v>690</v>
      </c>
      <c r="C96" s="181">
        <v>7008</v>
      </c>
      <c r="D96" s="181" t="s">
        <v>581</v>
      </c>
      <c r="E96" s="181" t="s">
        <v>95</v>
      </c>
      <c r="F96" s="181">
        <v>40</v>
      </c>
      <c r="G96" s="180">
        <v>50</v>
      </c>
      <c r="H96" s="180">
        <v>90</v>
      </c>
      <c r="I96" s="180"/>
      <c r="J96" s="180"/>
      <c r="K96" s="180"/>
      <c r="L96" s="180" t="s">
        <v>293</v>
      </c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</row>
    <row r="97" spans="1:63" ht="32.25" thickBot="1">
      <c r="A97" s="180">
        <v>95</v>
      </c>
      <c r="B97" s="181" t="s">
        <v>691</v>
      </c>
      <c r="C97" s="181">
        <v>7068</v>
      </c>
      <c r="D97" s="181" t="s">
        <v>129</v>
      </c>
      <c r="E97" s="181" t="s">
        <v>126</v>
      </c>
      <c r="F97" s="181">
        <v>30</v>
      </c>
      <c r="G97" s="180">
        <v>60</v>
      </c>
      <c r="H97" s="180">
        <f>F97+G97</f>
        <v>90</v>
      </c>
      <c r="I97" s="180"/>
      <c r="J97" s="180"/>
      <c r="K97" s="180"/>
      <c r="L97" s="180" t="s">
        <v>293</v>
      </c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</row>
    <row r="98" spans="1:63" s="57" customFormat="1" ht="32.25" thickBot="1">
      <c r="A98" s="180">
        <v>96</v>
      </c>
      <c r="B98" s="181" t="s">
        <v>692</v>
      </c>
      <c r="C98" s="181">
        <v>7115</v>
      </c>
      <c r="D98" s="181" t="s">
        <v>381</v>
      </c>
      <c r="E98" s="181" t="s">
        <v>238</v>
      </c>
      <c r="F98" s="181" t="s">
        <v>54</v>
      </c>
      <c r="G98" s="181">
        <v>20</v>
      </c>
      <c r="H98" s="181">
        <v>90</v>
      </c>
      <c r="I98" s="181"/>
      <c r="J98" s="181"/>
      <c r="K98" s="181"/>
      <c r="L98" s="180" t="s">
        <v>293</v>
      </c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/>
      <c r="BH98"/>
      <c r="BI98"/>
      <c r="BJ98"/>
      <c r="BK98"/>
    </row>
    <row r="99" spans="1:63" s="57" customFormat="1" ht="32.25" thickBot="1">
      <c r="A99" s="180">
        <v>97</v>
      </c>
      <c r="B99" s="182" t="s">
        <v>693</v>
      </c>
      <c r="C99" s="182" t="s">
        <v>694</v>
      </c>
      <c r="D99" s="182" t="s">
        <v>193</v>
      </c>
      <c r="E99" s="182" t="s">
        <v>194</v>
      </c>
      <c r="F99" s="182">
        <v>45</v>
      </c>
      <c r="G99" s="180">
        <v>44</v>
      </c>
      <c r="H99" s="180">
        <f>F99+G99</f>
        <v>89</v>
      </c>
      <c r="I99" s="180"/>
      <c r="J99" s="180"/>
      <c r="K99" s="180"/>
      <c r="L99" s="180" t="s">
        <v>293</v>
      </c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/>
      <c r="BH99"/>
      <c r="BI99"/>
      <c r="BJ99"/>
      <c r="BK99"/>
    </row>
    <row r="100" spans="1:63" ht="63.75" thickBot="1">
      <c r="A100" s="180">
        <v>98</v>
      </c>
      <c r="B100" s="182" t="s">
        <v>695</v>
      </c>
      <c r="C100" s="181">
        <v>7020</v>
      </c>
      <c r="D100" s="181" t="s">
        <v>581</v>
      </c>
      <c r="E100" s="181" t="s">
        <v>122</v>
      </c>
      <c r="F100" s="181">
        <v>50</v>
      </c>
      <c r="G100" s="180">
        <v>38</v>
      </c>
      <c r="H100" s="180">
        <v>88</v>
      </c>
      <c r="I100" s="180"/>
      <c r="J100" s="180"/>
      <c r="K100" s="180"/>
      <c r="L100" s="180" t="s">
        <v>293</v>
      </c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</row>
    <row r="101" spans="1:63" ht="48" thickBot="1">
      <c r="A101" s="180">
        <v>99</v>
      </c>
      <c r="B101" s="181" t="s">
        <v>696</v>
      </c>
      <c r="C101" s="181">
        <v>7069</v>
      </c>
      <c r="D101" s="181" t="s">
        <v>17</v>
      </c>
      <c r="E101" s="181" t="s">
        <v>18</v>
      </c>
      <c r="F101" s="181">
        <v>60</v>
      </c>
      <c r="G101" s="180">
        <v>27.5</v>
      </c>
      <c r="H101" s="180">
        <f>F101+G101</f>
        <v>87.5</v>
      </c>
      <c r="I101" s="180"/>
      <c r="J101" s="180"/>
      <c r="K101" s="180"/>
      <c r="L101" s="180" t="s">
        <v>293</v>
      </c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</row>
    <row r="102" spans="1:63" ht="48" thickBot="1">
      <c r="A102" s="180">
        <v>100</v>
      </c>
      <c r="B102" s="181" t="s">
        <v>697</v>
      </c>
      <c r="C102" s="181">
        <v>7111</v>
      </c>
      <c r="D102" s="181" t="s">
        <v>381</v>
      </c>
      <c r="E102" s="181" t="s">
        <v>238</v>
      </c>
      <c r="F102" s="181" t="s">
        <v>19</v>
      </c>
      <c r="G102" s="181">
        <v>22</v>
      </c>
      <c r="H102" s="181">
        <v>87</v>
      </c>
      <c r="I102" s="181"/>
      <c r="J102" s="181"/>
      <c r="K102" s="181"/>
      <c r="L102" s="180" t="s">
        <v>293</v>
      </c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</row>
    <row r="103" spans="1:63" ht="32.25" thickBot="1">
      <c r="A103" s="180">
        <v>101</v>
      </c>
      <c r="B103" s="181" t="s">
        <v>698</v>
      </c>
      <c r="C103" s="181">
        <v>7118</v>
      </c>
      <c r="D103" s="181" t="s">
        <v>381</v>
      </c>
      <c r="E103" s="181" t="s">
        <v>238</v>
      </c>
      <c r="F103" s="181" t="s">
        <v>19</v>
      </c>
      <c r="G103" s="181">
        <v>22</v>
      </c>
      <c r="H103" s="181">
        <v>87</v>
      </c>
      <c r="I103" s="181"/>
      <c r="J103" s="181"/>
      <c r="K103" s="181"/>
      <c r="L103" s="180" t="s">
        <v>293</v>
      </c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</row>
    <row r="104" spans="1:63" ht="32.25" thickBot="1">
      <c r="A104" s="180">
        <v>102</v>
      </c>
      <c r="B104" s="185" t="s">
        <v>699</v>
      </c>
      <c r="C104" s="185">
        <v>7062</v>
      </c>
      <c r="D104" s="185" t="s">
        <v>60</v>
      </c>
      <c r="E104" s="185" t="s">
        <v>61</v>
      </c>
      <c r="F104" s="185" t="s">
        <v>21</v>
      </c>
      <c r="G104" s="184">
        <v>41.5</v>
      </c>
      <c r="H104" s="184">
        <v>86.5</v>
      </c>
      <c r="I104" s="184"/>
      <c r="J104" s="184"/>
      <c r="K104" s="184"/>
      <c r="L104" s="180" t="s">
        <v>293</v>
      </c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</row>
    <row r="105" spans="1:63" s="48" customFormat="1" ht="32.25" thickBot="1">
      <c r="A105" s="180">
        <v>103</v>
      </c>
      <c r="B105" s="181" t="s">
        <v>700</v>
      </c>
      <c r="C105" s="181">
        <v>7116</v>
      </c>
      <c r="D105" s="181" t="s">
        <v>381</v>
      </c>
      <c r="E105" s="181" t="s">
        <v>238</v>
      </c>
      <c r="F105" s="181" t="s">
        <v>54</v>
      </c>
      <c r="G105" s="181">
        <v>16</v>
      </c>
      <c r="H105" s="181">
        <v>86</v>
      </c>
      <c r="I105" s="181"/>
      <c r="J105" s="181"/>
      <c r="K105" s="181"/>
      <c r="L105" s="180" t="s">
        <v>293</v>
      </c>
      <c r="BG105"/>
      <c r="BH105"/>
      <c r="BI105"/>
      <c r="BJ105"/>
      <c r="BK105"/>
    </row>
    <row r="106" spans="1:63" s="57" customFormat="1" ht="32.25" thickBot="1">
      <c r="A106" s="180">
        <v>104</v>
      </c>
      <c r="B106" s="189" t="s">
        <v>701</v>
      </c>
      <c r="C106" s="189">
        <v>7034</v>
      </c>
      <c r="D106" s="189" t="s">
        <v>331</v>
      </c>
      <c r="E106" s="189" t="s">
        <v>332</v>
      </c>
      <c r="F106" s="190">
        <v>50</v>
      </c>
      <c r="G106" s="191">
        <v>34</v>
      </c>
      <c r="H106" s="191">
        <f>F106+G106</f>
        <v>84</v>
      </c>
      <c r="I106" s="191"/>
      <c r="J106" s="191"/>
      <c r="K106" s="191"/>
      <c r="L106" s="180" t="s">
        <v>293</v>
      </c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/>
      <c r="BH106"/>
      <c r="BI106"/>
      <c r="BJ106"/>
      <c r="BK106"/>
    </row>
    <row r="107" spans="1:63" ht="32.25" thickBot="1">
      <c r="A107" s="180">
        <v>105</v>
      </c>
      <c r="B107" s="192" t="s">
        <v>702</v>
      </c>
      <c r="C107" s="193">
        <v>7048</v>
      </c>
      <c r="D107" s="192" t="s">
        <v>13</v>
      </c>
      <c r="E107" s="192" t="s">
        <v>14</v>
      </c>
      <c r="F107" s="193">
        <v>30</v>
      </c>
      <c r="G107" s="193">
        <v>52</v>
      </c>
      <c r="H107" s="193">
        <f>F107+G107</f>
        <v>82</v>
      </c>
      <c r="I107" s="193"/>
      <c r="J107" s="193"/>
      <c r="K107" s="193"/>
      <c r="L107" s="180" t="s">
        <v>293</v>
      </c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</row>
    <row r="108" spans="1:63" s="57" customFormat="1" ht="32.25" thickBot="1">
      <c r="A108" s="180">
        <v>106</v>
      </c>
      <c r="B108" s="191" t="s">
        <v>703</v>
      </c>
      <c r="C108" s="191">
        <v>7131</v>
      </c>
      <c r="D108" s="191" t="s">
        <v>154</v>
      </c>
      <c r="E108" s="191" t="s">
        <v>155</v>
      </c>
      <c r="F108" s="191" t="s">
        <v>62</v>
      </c>
      <c r="G108" s="193">
        <v>31</v>
      </c>
      <c r="H108" s="193">
        <v>81</v>
      </c>
      <c r="I108" s="193"/>
      <c r="J108" s="193"/>
      <c r="K108" s="193"/>
      <c r="L108" s="180" t="s">
        <v>293</v>
      </c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/>
      <c r="BH108"/>
      <c r="BI108"/>
      <c r="BJ108"/>
      <c r="BK108"/>
    </row>
    <row r="109" spans="1:63" ht="32.25" thickBot="1">
      <c r="A109" s="180">
        <v>107</v>
      </c>
      <c r="B109" s="191" t="s">
        <v>704</v>
      </c>
      <c r="C109" s="191">
        <v>7074</v>
      </c>
      <c r="D109" s="191" t="s">
        <v>705</v>
      </c>
      <c r="E109" s="191" t="s">
        <v>180</v>
      </c>
      <c r="F109" s="193">
        <v>35</v>
      </c>
      <c r="G109" s="193">
        <v>45.5</v>
      </c>
      <c r="H109" s="193">
        <f>F109+G109</f>
        <v>80.5</v>
      </c>
      <c r="I109" s="193"/>
      <c r="J109" s="193"/>
      <c r="K109" s="193"/>
      <c r="L109" s="180" t="s">
        <v>293</v>
      </c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</row>
    <row r="110" spans="1:63" ht="111" thickBot="1">
      <c r="A110" s="180">
        <v>108</v>
      </c>
      <c r="B110" s="191" t="s">
        <v>706</v>
      </c>
      <c r="C110" s="191">
        <v>7051</v>
      </c>
      <c r="D110" s="191" t="s">
        <v>40</v>
      </c>
      <c r="E110" s="191" t="s">
        <v>41</v>
      </c>
      <c r="F110" s="191">
        <v>58</v>
      </c>
      <c r="G110" s="193">
        <v>22</v>
      </c>
      <c r="H110" s="193">
        <v>80</v>
      </c>
      <c r="I110" s="193"/>
      <c r="J110" s="193"/>
      <c r="K110" s="193"/>
      <c r="L110" s="180" t="s">
        <v>293</v>
      </c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</row>
    <row r="111" spans="1:63" ht="32.25" thickBot="1">
      <c r="A111" s="180">
        <v>109</v>
      </c>
      <c r="B111" s="191" t="s">
        <v>707</v>
      </c>
      <c r="C111" s="191">
        <v>7043</v>
      </c>
      <c r="D111" s="191" t="s">
        <v>121</v>
      </c>
      <c r="E111" s="191" t="s">
        <v>122</v>
      </c>
      <c r="F111" s="191">
        <v>50</v>
      </c>
      <c r="G111" s="193">
        <v>30</v>
      </c>
      <c r="H111" s="193">
        <f>SUM(F111:G111)</f>
        <v>80</v>
      </c>
      <c r="I111" s="193"/>
      <c r="J111" s="193"/>
      <c r="K111" s="193"/>
      <c r="L111" s="180" t="s">
        <v>293</v>
      </c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</row>
    <row r="112" spans="1:63" ht="32.25" thickBot="1">
      <c r="A112" s="180">
        <v>110</v>
      </c>
      <c r="B112" s="191" t="s">
        <v>708</v>
      </c>
      <c r="C112" s="191">
        <v>7055</v>
      </c>
      <c r="D112" s="191" t="s">
        <v>357</v>
      </c>
      <c r="E112" s="191" t="s">
        <v>358</v>
      </c>
      <c r="F112" s="191">
        <v>30</v>
      </c>
      <c r="G112" s="192">
        <v>50</v>
      </c>
      <c r="H112" s="191">
        <f>F112+G112</f>
        <v>80</v>
      </c>
      <c r="I112" s="191"/>
      <c r="J112" s="191"/>
      <c r="K112" s="191"/>
      <c r="L112" s="180" t="s">
        <v>293</v>
      </c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</row>
    <row r="113" spans="1:63" ht="32.25" thickBot="1">
      <c r="A113" s="180">
        <v>111</v>
      </c>
      <c r="B113" s="191" t="s">
        <v>709</v>
      </c>
      <c r="C113" s="191">
        <v>7056</v>
      </c>
      <c r="D113" s="191" t="s">
        <v>357</v>
      </c>
      <c r="E113" s="191" t="s">
        <v>358</v>
      </c>
      <c r="F113" s="191">
        <v>34</v>
      </c>
      <c r="G113" s="192">
        <v>46</v>
      </c>
      <c r="H113" s="191">
        <f>F113+G113</f>
        <v>80</v>
      </c>
      <c r="I113" s="191"/>
      <c r="J113" s="191"/>
      <c r="K113" s="191"/>
      <c r="L113" s="180" t="s">
        <v>293</v>
      </c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</row>
    <row r="114" spans="1:63" s="57" customFormat="1" ht="32.25" thickBot="1">
      <c r="A114" s="180">
        <v>112</v>
      </c>
      <c r="B114" s="189" t="s">
        <v>710</v>
      </c>
      <c r="C114" s="189">
        <v>7058</v>
      </c>
      <c r="D114" s="190" t="s">
        <v>587</v>
      </c>
      <c r="E114" s="190" t="s">
        <v>65</v>
      </c>
      <c r="F114" s="189">
        <v>50</v>
      </c>
      <c r="G114" s="193">
        <v>28</v>
      </c>
      <c r="H114" s="193">
        <v>78</v>
      </c>
      <c r="I114" s="193"/>
      <c r="J114" s="193"/>
      <c r="K114" s="193"/>
      <c r="L114" s="180" t="s">
        <v>293</v>
      </c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/>
      <c r="BH114"/>
      <c r="BI114"/>
      <c r="BJ114"/>
      <c r="BK114"/>
    </row>
    <row r="115" spans="1:63" s="61" customFormat="1" ht="63.75" thickBot="1">
      <c r="A115" s="180">
        <v>113</v>
      </c>
      <c r="B115" s="191" t="s">
        <v>711</v>
      </c>
      <c r="C115" s="191">
        <v>7022</v>
      </c>
      <c r="D115" s="191" t="s">
        <v>581</v>
      </c>
      <c r="E115" s="191" t="s">
        <v>122</v>
      </c>
      <c r="F115" s="191">
        <v>68</v>
      </c>
      <c r="G115" s="193">
        <v>10</v>
      </c>
      <c r="H115" s="193">
        <v>78</v>
      </c>
      <c r="I115" s="193"/>
      <c r="J115" s="193"/>
      <c r="K115" s="193"/>
      <c r="L115" s="180" t="s">
        <v>293</v>
      </c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/>
      <c r="BH115"/>
      <c r="BI115"/>
      <c r="BJ115"/>
      <c r="BK115"/>
    </row>
    <row r="116" spans="1:63" s="61" customFormat="1" ht="32.25" thickBot="1">
      <c r="A116" s="180">
        <v>114</v>
      </c>
      <c r="B116" s="192" t="s">
        <v>712</v>
      </c>
      <c r="C116" s="193">
        <v>7046</v>
      </c>
      <c r="D116" s="192" t="s">
        <v>13</v>
      </c>
      <c r="E116" s="192" t="s">
        <v>14</v>
      </c>
      <c r="F116" s="193">
        <v>40</v>
      </c>
      <c r="G116" s="193">
        <v>38</v>
      </c>
      <c r="H116" s="193">
        <f>F116+G116</f>
        <v>78</v>
      </c>
      <c r="I116" s="193"/>
      <c r="J116" s="193"/>
      <c r="K116" s="193"/>
      <c r="L116" s="180" t="s">
        <v>293</v>
      </c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/>
      <c r="BH116"/>
      <c r="BI116"/>
      <c r="BJ116"/>
      <c r="BK116"/>
    </row>
    <row r="117" spans="1:63" s="57" customFormat="1" ht="32.25" thickBot="1">
      <c r="A117" s="180">
        <v>115</v>
      </c>
      <c r="B117" s="191" t="s">
        <v>713</v>
      </c>
      <c r="C117" s="191">
        <v>7148</v>
      </c>
      <c r="D117" s="191" t="s">
        <v>183</v>
      </c>
      <c r="E117" s="191" t="s">
        <v>184</v>
      </c>
      <c r="F117" s="193">
        <v>50</v>
      </c>
      <c r="G117" s="193">
        <v>28</v>
      </c>
      <c r="H117" s="193">
        <v>78</v>
      </c>
      <c r="I117" s="193"/>
      <c r="J117" s="193"/>
      <c r="K117" s="193"/>
      <c r="L117" s="180" t="s">
        <v>293</v>
      </c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/>
      <c r="BH117"/>
      <c r="BI117"/>
      <c r="BJ117"/>
      <c r="BK117"/>
    </row>
    <row r="118" spans="1:63" ht="32.25" thickBot="1">
      <c r="A118" s="180">
        <v>116</v>
      </c>
      <c r="B118" s="190" t="s">
        <v>714</v>
      </c>
      <c r="C118" s="190" t="s">
        <v>715</v>
      </c>
      <c r="D118" s="190" t="s">
        <v>193</v>
      </c>
      <c r="E118" s="190" t="s">
        <v>194</v>
      </c>
      <c r="F118" s="190">
        <v>48</v>
      </c>
      <c r="G118" s="193">
        <v>30</v>
      </c>
      <c r="H118" s="193">
        <f>F118+G118</f>
        <v>78</v>
      </c>
      <c r="I118" s="193"/>
      <c r="J118" s="193"/>
      <c r="K118" s="193"/>
      <c r="L118" s="180" t="s">
        <v>293</v>
      </c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</row>
    <row r="119" spans="1:63" s="57" customFormat="1" ht="32.25" thickBot="1">
      <c r="A119" s="180">
        <v>117</v>
      </c>
      <c r="B119" s="191" t="s">
        <v>716</v>
      </c>
      <c r="C119" s="191">
        <v>7139</v>
      </c>
      <c r="D119" s="191" t="s">
        <v>223</v>
      </c>
      <c r="E119" s="191" t="s">
        <v>224</v>
      </c>
      <c r="F119" s="191" t="s">
        <v>54</v>
      </c>
      <c r="G119" s="191">
        <v>8</v>
      </c>
      <c r="H119" s="191">
        <v>78</v>
      </c>
      <c r="I119" s="191"/>
      <c r="J119" s="191"/>
      <c r="K119" s="191"/>
      <c r="L119" s="180" t="s">
        <v>293</v>
      </c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/>
      <c r="BH119"/>
      <c r="BI119"/>
      <c r="BJ119"/>
      <c r="BK119"/>
    </row>
    <row r="120" spans="1:63" ht="32.25" thickBot="1">
      <c r="A120" s="180">
        <v>118</v>
      </c>
      <c r="B120" s="189" t="s">
        <v>717</v>
      </c>
      <c r="C120" s="189">
        <v>7096</v>
      </c>
      <c r="D120" s="189" t="s">
        <v>718</v>
      </c>
      <c r="E120" s="189" t="s">
        <v>159</v>
      </c>
      <c r="F120" s="189">
        <v>53</v>
      </c>
      <c r="G120" s="193">
        <v>24</v>
      </c>
      <c r="H120" s="193">
        <f>F120+G120</f>
        <v>77</v>
      </c>
      <c r="I120" s="193"/>
      <c r="J120" s="193"/>
      <c r="K120" s="193"/>
      <c r="L120" s="180" t="s">
        <v>293</v>
      </c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</row>
    <row r="121" spans="1:63" ht="48" thickBot="1">
      <c r="A121" s="180">
        <v>119</v>
      </c>
      <c r="B121" s="191" t="s">
        <v>719</v>
      </c>
      <c r="C121" s="191">
        <v>7073</v>
      </c>
      <c r="D121" s="191" t="s">
        <v>705</v>
      </c>
      <c r="E121" s="191" t="s">
        <v>180</v>
      </c>
      <c r="F121" s="193">
        <v>35</v>
      </c>
      <c r="G121" s="193">
        <v>42</v>
      </c>
      <c r="H121" s="193">
        <f>F121+G121</f>
        <v>77</v>
      </c>
      <c r="I121" s="193"/>
      <c r="J121" s="193"/>
      <c r="K121" s="193"/>
      <c r="L121" s="180" t="s">
        <v>293</v>
      </c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</row>
    <row r="122" spans="1:63" ht="48" thickBot="1">
      <c r="A122" s="180">
        <v>120</v>
      </c>
      <c r="B122" s="191" t="s">
        <v>720</v>
      </c>
      <c r="C122" s="191">
        <v>7147</v>
      </c>
      <c r="D122" s="191" t="s">
        <v>619</v>
      </c>
      <c r="E122" s="191" t="s">
        <v>620</v>
      </c>
      <c r="F122" s="191">
        <v>25</v>
      </c>
      <c r="G122" s="191">
        <v>52</v>
      </c>
      <c r="H122" s="192">
        <f>F122+G122</f>
        <v>77</v>
      </c>
      <c r="I122" s="191"/>
      <c r="J122" s="191"/>
      <c r="K122" s="191"/>
      <c r="L122" s="180" t="s">
        <v>293</v>
      </c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</row>
    <row r="123" spans="1:63" ht="32.25" thickBot="1">
      <c r="A123" s="180">
        <v>121</v>
      </c>
      <c r="B123" s="191" t="s">
        <v>721</v>
      </c>
      <c r="C123" s="191">
        <v>7145</v>
      </c>
      <c r="D123" s="191" t="s">
        <v>619</v>
      </c>
      <c r="E123" s="191" t="s">
        <v>620</v>
      </c>
      <c r="F123" s="191">
        <v>25</v>
      </c>
      <c r="G123" s="191">
        <v>52</v>
      </c>
      <c r="H123" s="192">
        <f>F123+G123</f>
        <v>77</v>
      </c>
      <c r="I123" s="191"/>
      <c r="J123" s="191"/>
      <c r="K123" s="191"/>
      <c r="L123" s="180" t="s">
        <v>293</v>
      </c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</row>
    <row r="124" spans="1:63" s="61" customFormat="1" ht="32.25" thickBot="1">
      <c r="A124" s="180">
        <v>122</v>
      </c>
      <c r="B124" s="181" t="s">
        <v>722</v>
      </c>
      <c r="C124" s="181">
        <v>7087</v>
      </c>
      <c r="D124" s="181" t="s">
        <v>473</v>
      </c>
      <c r="E124" s="181" t="s">
        <v>211</v>
      </c>
      <c r="F124" s="181">
        <v>40</v>
      </c>
      <c r="G124" s="181">
        <v>36</v>
      </c>
      <c r="H124" s="181">
        <f>F124+G124</f>
        <v>76</v>
      </c>
      <c r="I124" s="181"/>
      <c r="J124" s="181"/>
      <c r="K124" s="181"/>
      <c r="L124" s="180" t="s">
        <v>293</v>
      </c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/>
      <c r="BH124"/>
      <c r="BI124"/>
      <c r="BJ124"/>
      <c r="BK124"/>
    </row>
    <row r="125" spans="1:63" s="57" customFormat="1" ht="32.25" thickBot="1">
      <c r="A125" s="180">
        <v>123</v>
      </c>
      <c r="B125" s="181" t="s">
        <v>723</v>
      </c>
      <c r="C125" s="181">
        <v>7117</v>
      </c>
      <c r="D125" s="181" t="s">
        <v>381</v>
      </c>
      <c r="E125" s="181" t="s">
        <v>238</v>
      </c>
      <c r="F125" s="181" t="s">
        <v>25</v>
      </c>
      <c r="G125" s="181">
        <v>16</v>
      </c>
      <c r="H125" s="181">
        <v>76</v>
      </c>
      <c r="I125" s="181"/>
      <c r="J125" s="181"/>
      <c r="K125" s="181"/>
      <c r="L125" s="180" t="s">
        <v>293</v>
      </c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/>
      <c r="BH125"/>
      <c r="BI125"/>
      <c r="BJ125"/>
      <c r="BK125"/>
    </row>
    <row r="126" spans="1:63" s="57" customFormat="1" ht="32.25" thickBot="1">
      <c r="A126" s="180">
        <v>124</v>
      </c>
      <c r="B126" s="181" t="s">
        <v>724</v>
      </c>
      <c r="C126" s="181">
        <v>7053</v>
      </c>
      <c r="D126" s="181" t="s">
        <v>357</v>
      </c>
      <c r="E126" s="181" t="s">
        <v>725</v>
      </c>
      <c r="F126" s="181">
        <v>27</v>
      </c>
      <c r="G126" s="182">
        <v>48</v>
      </c>
      <c r="H126" s="181">
        <f>F126+G126</f>
        <v>75</v>
      </c>
      <c r="I126" s="181"/>
      <c r="J126" s="181"/>
      <c r="K126" s="181"/>
      <c r="L126" s="180" t="s">
        <v>293</v>
      </c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/>
      <c r="BH126"/>
      <c r="BI126"/>
      <c r="BJ126"/>
      <c r="BK126"/>
    </row>
    <row r="127" spans="1:63" ht="32.25" thickBot="1">
      <c r="A127" s="180">
        <v>125</v>
      </c>
      <c r="B127" s="189" t="s">
        <v>726</v>
      </c>
      <c r="C127" s="189">
        <v>7002</v>
      </c>
      <c r="D127" s="189" t="s">
        <v>136</v>
      </c>
      <c r="E127" s="189" t="s">
        <v>137</v>
      </c>
      <c r="F127" s="189" t="s">
        <v>62</v>
      </c>
      <c r="G127" s="193">
        <v>24</v>
      </c>
      <c r="H127" s="180">
        <v>74</v>
      </c>
      <c r="I127" s="193"/>
      <c r="J127" s="193"/>
      <c r="K127" s="193"/>
      <c r="L127" s="180" t="s">
        <v>293</v>
      </c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</row>
    <row r="128" spans="1:63" s="57" customFormat="1" ht="32.25" thickBot="1">
      <c r="A128" s="180">
        <v>126</v>
      </c>
      <c r="B128" s="191" t="s">
        <v>727</v>
      </c>
      <c r="C128" s="191">
        <v>7035</v>
      </c>
      <c r="D128" s="191" t="s">
        <v>331</v>
      </c>
      <c r="E128" s="191" t="s">
        <v>332</v>
      </c>
      <c r="F128" s="192">
        <v>50</v>
      </c>
      <c r="G128" s="191">
        <v>24</v>
      </c>
      <c r="H128" s="181">
        <f>F128+G128</f>
        <v>74</v>
      </c>
      <c r="I128" s="191"/>
      <c r="J128" s="191"/>
      <c r="K128" s="191"/>
      <c r="L128" s="180" t="s">
        <v>293</v>
      </c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/>
      <c r="BH128"/>
      <c r="BI128"/>
      <c r="BJ128"/>
      <c r="BK128"/>
    </row>
    <row r="129" spans="1:63" ht="32.25" thickBot="1">
      <c r="A129" s="180">
        <v>127</v>
      </c>
      <c r="B129" s="192" t="s">
        <v>728</v>
      </c>
      <c r="C129" s="192">
        <v>7128</v>
      </c>
      <c r="D129" s="192" t="s">
        <v>654</v>
      </c>
      <c r="E129" s="192" t="s">
        <v>366</v>
      </c>
      <c r="F129" s="192">
        <v>40</v>
      </c>
      <c r="G129" s="192">
        <v>34</v>
      </c>
      <c r="H129" s="182">
        <v>74</v>
      </c>
      <c r="I129" s="192"/>
      <c r="J129" s="192"/>
      <c r="K129" s="192"/>
      <c r="L129" s="180" t="s">
        <v>293</v>
      </c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</row>
    <row r="130" spans="1:63" ht="63.75" thickBot="1">
      <c r="A130" s="180">
        <v>128</v>
      </c>
      <c r="B130" s="191" t="s">
        <v>729</v>
      </c>
      <c r="C130" s="191">
        <v>7021</v>
      </c>
      <c r="D130" s="191" t="s">
        <v>581</v>
      </c>
      <c r="E130" s="191" t="s">
        <v>122</v>
      </c>
      <c r="F130" s="191">
        <v>40</v>
      </c>
      <c r="G130" s="193">
        <v>32</v>
      </c>
      <c r="H130" s="180">
        <v>72</v>
      </c>
      <c r="I130" s="193"/>
      <c r="J130" s="193"/>
      <c r="K130" s="193"/>
      <c r="L130" s="180" t="s">
        <v>293</v>
      </c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</row>
    <row r="131" spans="1:63" s="57" customFormat="1" ht="32.25" thickBot="1">
      <c r="A131" s="180">
        <v>129</v>
      </c>
      <c r="B131" s="185" t="s">
        <v>730</v>
      </c>
      <c r="C131" s="185">
        <v>7044</v>
      </c>
      <c r="D131" s="186" t="s">
        <v>123</v>
      </c>
      <c r="E131" s="185" t="s">
        <v>122</v>
      </c>
      <c r="F131" s="185">
        <v>50</v>
      </c>
      <c r="G131" s="184">
        <v>22</v>
      </c>
      <c r="H131" s="184">
        <f>SUM(F131:G131)</f>
        <v>72</v>
      </c>
      <c r="I131" s="184"/>
      <c r="J131" s="184"/>
      <c r="K131" s="184"/>
      <c r="L131" s="180" t="s">
        <v>293</v>
      </c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/>
      <c r="BH131"/>
      <c r="BI131"/>
      <c r="BJ131"/>
      <c r="BK131"/>
    </row>
    <row r="132" spans="1:63" ht="48" thickBot="1">
      <c r="A132" s="180">
        <v>130</v>
      </c>
      <c r="B132" s="194" t="s">
        <v>731</v>
      </c>
      <c r="C132" s="185">
        <v>7003</v>
      </c>
      <c r="D132" s="185" t="s">
        <v>136</v>
      </c>
      <c r="E132" s="195" t="s">
        <v>137</v>
      </c>
      <c r="F132" s="185">
        <v>55</v>
      </c>
      <c r="G132" s="184">
        <v>16</v>
      </c>
      <c r="H132" s="184">
        <f>F132+G132</f>
        <v>71</v>
      </c>
      <c r="I132" s="184"/>
      <c r="J132" s="184"/>
      <c r="K132" s="184"/>
      <c r="L132" s="180" t="s">
        <v>293</v>
      </c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</row>
    <row r="133" spans="1:63" ht="32.25" thickBot="1">
      <c r="A133" s="180">
        <v>131</v>
      </c>
      <c r="B133" s="194" t="s">
        <v>732</v>
      </c>
      <c r="C133" s="185">
        <v>7070</v>
      </c>
      <c r="D133" s="185" t="s">
        <v>17</v>
      </c>
      <c r="E133" s="185" t="s">
        <v>18</v>
      </c>
      <c r="F133" s="185">
        <v>60</v>
      </c>
      <c r="G133" s="184">
        <v>10</v>
      </c>
      <c r="H133" s="184">
        <f>SUM(F133+G133)</f>
        <v>70</v>
      </c>
      <c r="I133" s="184"/>
      <c r="J133" s="184"/>
      <c r="K133" s="184"/>
      <c r="L133" s="180" t="s">
        <v>293</v>
      </c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</row>
    <row r="134" spans="1:63" ht="32.25" thickBot="1">
      <c r="A134" s="180">
        <v>132</v>
      </c>
      <c r="B134" s="194" t="s">
        <v>733</v>
      </c>
      <c r="C134" s="185">
        <v>7072</v>
      </c>
      <c r="D134" s="185" t="s">
        <v>17</v>
      </c>
      <c r="E134" s="195" t="s">
        <v>18</v>
      </c>
      <c r="F134" s="185">
        <v>56</v>
      </c>
      <c r="G134" s="184">
        <v>14</v>
      </c>
      <c r="H134" s="184">
        <f>SUM(F134+G134)</f>
        <v>70</v>
      </c>
      <c r="I134" s="184"/>
      <c r="J134" s="184"/>
      <c r="K134" s="184"/>
      <c r="L134" s="180" t="s">
        <v>293</v>
      </c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</row>
    <row r="135" spans="1:63" s="57" customFormat="1" ht="48" thickBot="1">
      <c r="A135" s="180">
        <v>133</v>
      </c>
      <c r="B135" s="194" t="s">
        <v>734</v>
      </c>
      <c r="C135" s="185">
        <v>7144</v>
      </c>
      <c r="D135" s="185" t="s">
        <v>619</v>
      </c>
      <c r="E135" s="195" t="s">
        <v>620</v>
      </c>
      <c r="F135" s="185">
        <v>25</v>
      </c>
      <c r="G135" s="185">
        <v>44</v>
      </c>
      <c r="H135" s="186">
        <f>F135+G135</f>
        <v>69</v>
      </c>
      <c r="I135" s="185"/>
      <c r="J135" s="185"/>
      <c r="K135" s="185"/>
      <c r="L135" s="180" t="s">
        <v>293</v>
      </c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/>
      <c r="BH135"/>
      <c r="BI135"/>
      <c r="BJ135"/>
      <c r="BK135"/>
    </row>
    <row r="136" spans="1:63" ht="32.25" thickBot="1">
      <c r="A136" s="180">
        <v>134</v>
      </c>
      <c r="B136" s="196" t="s">
        <v>735</v>
      </c>
      <c r="C136" s="185">
        <v>7135</v>
      </c>
      <c r="D136" s="185" t="s">
        <v>313</v>
      </c>
      <c r="E136" s="185" t="s">
        <v>314</v>
      </c>
      <c r="F136" s="185">
        <v>25</v>
      </c>
      <c r="G136" s="185">
        <v>43.5</v>
      </c>
      <c r="H136" s="185">
        <f>F136+G136</f>
        <v>68.5</v>
      </c>
      <c r="I136" s="185"/>
      <c r="J136" s="185"/>
      <c r="K136" s="185"/>
      <c r="L136" s="180" t="s">
        <v>293</v>
      </c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</row>
    <row r="137" spans="1:63" ht="63.75" thickBot="1">
      <c r="A137" s="180">
        <v>135</v>
      </c>
      <c r="B137" s="189" t="s">
        <v>736</v>
      </c>
      <c r="C137" s="189">
        <v>7010</v>
      </c>
      <c r="D137" s="189" t="s">
        <v>581</v>
      </c>
      <c r="E137" s="189" t="s">
        <v>95</v>
      </c>
      <c r="F137" s="189">
        <v>32</v>
      </c>
      <c r="G137" s="193">
        <v>34</v>
      </c>
      <c r="H137" s="193">
        <v>66</v>
      </c>
      <c r="I137" s="193"/>
      <c r="J137" s="193"/>
      <c r="K137" s="193"/>
      <c r="L137" s="180" t="s">
        <v>293</v>
      </c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</row>
    <row r="138" spans="1:63" ht="32.25" thickBot="1">
      <c r="A138" s="180">
        <v>136</v>
      </c>
      <c r="B138" s="192" t="s">
        <v>737</v>
      </c>
      <c r="C138" s="191">
        <v>7132</v>
      </c>
      <c r="D138" s="191" t="s">
        <v>154</v>
      </c>
      <c r="E138" s="191" t="s">
        <v>155</v>
      </c>
      <c r="F138" s="191" t="s">
        <v>45</v>
      </c>
      <c r="G138" s="193">
        <v>29.5</v>
      </c>
      <c r="H138" s="193">
        <v>64.5</v>
      </c>
      <c r="I138" s="193"/>
      <c r="J138" s="193"/>
      <c r="K138" s="193"/>
      <c r="L138" s="180" t="s">
        <v>293</v>
      </c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</row>
    <row r="139" spans="1:63" s="57" customFormat="1" ht="32.25" thickBot="1">
      <c r="A139" s="180">
        <v>137</v>
      </c>
      <c r="B139" s="191" t="s">
        <v>738</v>
      </c>
      <c r="C139" s="191">
        <v>7120</v>
      </c>
      <c r="D139" s="191" t="s">
        <v>381</v>
      </c>
      <c r="E139" s="191" t="s">
        <v>238</v>
      </c>
      <c r="F139" s="191" t="s">
        <v>144</v>
      </c>
      <c r="G139" s="191">
        <v>8</v>
      </c>
      <c r="H139" s="191">
        <v>63</v>
      </c>
      <c r="I139" s="191"/>
      <c r="J139" s="191"/>
      <c r="K139" s="191"/>
      <c r="L139" s="180" t="s">
        <v>293</v>
      </c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/>
      <c r="BH139"/>
      <c r="BI139"/>
      <c r="BJ139"/>
      <c r="BK139"/>
    </row>
    <row r="140" spans="1:63" ht="111" thickBot="1">
      <c r="A140" s="180">
        <v>138</v>
      </c>
      <c r="B140" s="191" t="s">
        <v>739</v>
      </c>
      <c r="C140" s="191">
        <v>7052</v>
      </c>
      <c r="D140" s="191" t="s">
        <v>40</v>
      </c>
      <c r="E140" s="191" t="s">
        <v>41</v>
      </c>
      <c r="F140" s="191">
        <v>51</v>
      </c>
      <c r="G140" s="193">
        <v>10</v>
      </c>
      <c r="H140" s="193">
        <v>61</v>
      </c>
      <c r="I140" s="193"/>
      <c r="J140" s="193"/>
      <c r="K140" s="193"/>
      <c r="L140" s="180" t="s">
        <v>293</v>
      </c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</row>
    <row r="141" spans="1:63" ht="32.25" thickBot="1">
      <c r="A141" s="180">
        <v>139</v>
      </c>
      <c r="B141" s="191" t="s">
        <v>740</v>
      </c>
      <c r="C141" s="191">
        <v>7042</v>
      </c>
      <c r="D141" s="192" t="s">
        <v>123</v>
      </c>
      <c r="E141" s="191" t="s">
        <v>122</v>
      </c>
      <c r="F141" s="191">
        <v>35</v>
      </c>
      <c r="G141" s="193">
        <v>26</v>
      </c>
      <c r="H141" s="193">
        <f>SUM(F141:G141)</f>
        <v>61</v>
      </c>
      <c r="I141" s="193"/>
      <c r="J141" s="193"/>
      <c r="K141" s="193"/>
      <c r="L141" s="180" t="s">
        <v>293</v>
      </c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</row>
    <row r="142" spans="1:63" ht="32.25" thickBot="1">
      <c r="A142" s="180">
        <v>140</v>
      </c>
      <c r="B142" s="191" t="s">
        <v>741</v>
      </c>
      <c r="C142" s="191">
        <v>7084</v>
      </c>
      <c r="D142" s="191" t="s">
        <v>106</v>
      </c>
      <c r="E142" s="191" t="s">
        <v>107</v>
      </c>
      <c r="F142" s="191">
        <v>35</v>
      </c>
      <c r="G142" s="193">
        <v>22</v>
      </c>
      <c r="H142" s="193">
        <f>F142+G142</f>
        <v>57</v>
      </c>
      <c r="I142" s="193"/>
      <c r="J142" s="193"/>
      <c r="K142" s="193"/>
      <c r="L142" s="180" t="s">
        <v>293</v>
      </c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</row>
    <row r="143" spans="1:63" ht="32.25" thickBot="1">
      <c r="A143" s="180">
        <v>141</v>
      </c>
      <c r="B143" s="191" t="s">
        <v>742</v>
      </c>
      <c r="C143" s="191">
        <v>7130</v>
      </c>
      <c r="D143" s="191" t="s">
        <v>154</v>
      </c>
      <c r="E143" s="191" t="s">
        <v>155</v>
      </c>
      <c r="F143" s="191" t="s">
        <v>531</v>
      </c>
      <c r="G143" s="193">
        <v>31.5</v>
      </c>
      <c r="H143" s="193">
        <v>56.5</v>
      </c>
      <c r="I143" s="193"/>
      <c r="J143" s="193"/>
      <c r="K143" s="193"/>
      <c r="L143" s="180" t="s">
        <v>293</v>
      </c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</row>
    <row r="144" spans="1:63" ht="32.25" thickBot="1">
      <c r="A144" s="180">
        <v>142</v>
      </c>
      <c r="B144" s="191" t="s">
        <v>743</v>
      </c>
      <c r="C144" s="191">
        <v>7039</v>
      </c>
      <c r="D144" s="191" t="s">
        <v>121</v>
      </c>
      <c r="E144" s="191" t="s">
        <v>122</v>
      </c>
      <c r="F144" s="191">
        <v>30</v>
      </c>
      <c r="G144" s="193">
        <v>26</v>
      </c>
      <c r="H144" s="193">
        <f>F144+G144</f>
        <v>56</v>
      </c>
      <c r="I144" s="193"/>
      <c r="J144" s="193"/>
      <c r="K144" s="193"/>
      <c r="L144" s="180" t="s">
        <v>293</v>
      </c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</row>
    <row r="145" spans="1:63" ht="63.75" thickBot="1">
      <c r="A145" s="180">
        <v>143</v>
      </c>
      <c r="B145" s="191" t="s">
        <v>744</v>
      </c>
      <c r="C145" s="191">
        <v>7009</v>
      </c>
      <c r="D145" s="191" t="s">
        <v>581</v>
      </c>
      <c r="E145" s="191" t="s">
        <v>95</v>
      </c>
      <c r="F145" s="191">
        <v>25</v>
      </c>
      <c r="G145" s="193">
        <v>30</v>
      </c>
      <c r="H145" s="193">
        <v>55</v>
      </c>
      <c r="I145" s="193"/>
      <c r="J145" s="193"/>
      <c r="K145" s="193"/>
      <c r="L145" s="180" t="s">
        <v>293</v>
      </c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</row>
    <row r="146" spans="1:63" ht="32.25" thickBot="1">
      <c r="A146" s="180">
        <v>144</v>
      </c>
      <c r="B146" s="191" t="s">
        <v>745</v>
      </c>
      <c r="C146" s="191">
        <v>7041</v>
      </c>
      <c r="D146" s="191" t="s">
        <v>121</v>
      </c>
      <c r="E146" s="191" t="s">
        <v>122</v>
      </c>
      <c r="F146" s="191">
        <v>25</v>
      </c>
      <c r="G146" s="193">
        <v>30</v>
      </c>
      <c r="H146" s="193">
        <f>SUM(F146:G146)</f>
        <v>55</v>
      </c>
      <c r="I146" s="193"/>
      <c r="J146" s="193"/>
      <c r="K146" s="193"/>
      <c r="L146" s="180" t="s">
        <v>293</v>
      </c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</row>
    <row r="147" spans="1:63" ht="32.25" thickBot="1">
      <c r="A147" s="180">
        <v>145</v>
      </c>
      <c r="B147" s="190" t="s">
        <v>746</v>
      </c>
      <c r="C147" s="190">
        <v>7129</v>
      </c>
      <c r="D147" s="190" t="s">
        <v>654</v>
      </c>
      <c r="E147" s="190" t="s">
        <v>366</v>
      </c>
      <c r="F147" s="190">
        <v>30</v>
      </c>
      <c r="G147" s="192">
        <v>24</v>
      </c>
      <c r="H147" s="192">
        <v>54</v>
      </c>
      <c r="I147" s="192"/>
      <c r="J147" s="192"/>
      <c r="K147" s="192"/>
      <c r="L147" s="180" t="s">
        <v>293</v>
      </c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</row>
    <row r="148" spans="1:63" ht="32.25" thickBot="1">
      <c r="A148" s="180">
        <v>146</v>
      </c>
      <c r="B148" s="191" t="s">
        <v>747</v>
      </c>
      <c r="C148" s="191">
        <v>7071</v>
      </c>
      <c r="D148" s="191" t="s">
        <v>17</v>
      </c>
      <c r="E148" s="191" t="s">
        <v>18</v>
      </c>
      <c r="F148" s="191">
        <v>35</v>
      </c>
      <c r="G148" s="193">
        <v>18</v>
      </c>
      <c r="H148" s="193">
        <f>SUM(F148+G148)</f>
        <v>53</v>
      </c>
      <c r="I148" s="193"/>
      <c r="J148" s="193"/>
      <c r="K148" s="193"/>
      <c r="L148" s="180" t="s">
        <v>293</v>
      </c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</row>
    <row r="149" spans="1:63" ht="32.25" thickBot="1">
      <c r="A149" s="180">
        <v>147</v>
      </c>
      <c r="B149" s="191" t="s">
        <v>748</v>
      </c>
      <c r="C149" s="191">
        <v>7090</v>
      </c>
      <c r="D149" s="191" t="s">
        <v>473</v>
      </c>
      <c r="E149" s="191" t="s">
        <v>211</v>
      </c>
      <c r="F149" s="191">
        <v>35</v>
      </c>
      <c r="G149" s="191">
        <v>18</v>
      </c>
      <c r="H149" s="191">
        <f>F149+G149</f>
        <v>53</v>
      </c>
      <c r="I149" s="191"/>
      <c r="J149" s="191"/>
      <c r="K149" s="191"/>
      <c r="L149" s="180" t="s">
        <v>293</v>
      </c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</row>
    <row r="150" spans="1:63" ht="32.25" thickBot="1">
      <c r="A150" s="180">
        <v>148</v>
      </c>
      <c r="B150" s="191" t="s">
        <v>749</v>
      </c>
      <c r="C150" s="191">
        <v>7112</v>
      </c>
      <c r="D150" s="191" t="s">
        <v>381</v>
      </c>
      <c r="E150" s="191" t="s">
        <v>238</v>
      </c>
      <c r="F150" s="191">
        <v>35</v>
      </c>
      <c r="G150" s="191">
        <v>18</v>
      </c>
      <c r="H150" s="191">
        <f>F150+G150</f>
        <v>53</v>
      </c>
      <c r="I150" s="191"/>
      <c r="J150" s="191"/>
      <c r="K150" s="191"/>
      <c r="L150" s="180" t="s">
        <v>293</v>
      </c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</row>
    <row r="151" spans="1:63" s="57" customFormat="1" ht="63.75" thickBot="1">
      <c r="A151" s="180">
        <v>149</v>
      </c>
      <c r="B151" s="197" t="s">
        <v>750</v>
      </c>
      <c r="C151" s="197">
        <v>7013</v>
      </c>
      <c r="D151" s="197" t="s">
        <v>751</v>
      </c>
      <c r="E151" s="197" t="s">
        <v>122</v>
      </c>
      <c r="F151" s="197">
        <v>30</v>
      </c>
      <c r="G151" s="198">
        <v>22</v>
      </c>
      <c r="H151" s="198">
        <v>52</v>
      </c>
      <c r="I151" s="198"/>
      <c r="J151" s="198"/>
      <c r="K151" s="198"/>
      <c r="L151" s="180" t="s">
        <v>293</v>
      </c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/>
      <c r="BH151"/>
      <c r="BI151"/>
      <c r="BJ151"/>
      <c r="BK151"/>
    </row>
    <row r="152" spans="1:63" s="57" customFormat="1" ht="63.75" thickBot="1">
      <c r="A152" s="180">
        <v>150</v>
      </c>
      <c r="B152" s="199" t="s">
        <v>752</v>
      </c>
      <c r="C152" s="200">
        <v>7016</v>
      </c>
      <c r="D152" s="200" t="s">
        <v>581</v>
      </c>
      <c r="E152" s="200" t="s">
        <v>122</v>
      </c>
      <c r="F152" s="200">
        <v>30</v>
      </c>
      <c r="G152" s="198">
        <v>10</v>
      </c>
      <c r="H152" s="198">
        <v>40</v>
      </c>
      <c r="I152" s="198"/>
      <c r="J152" s="198"/>
      <c r="K152" s="198"/>
      <c r="L152" s="180" t="s">
        <v>293</v>
      </c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/>
      <c r="BH152"/>
      <c r="BI152"/>
      <c r="BJ152"/>
      <c r="BK152"/>
    </row>
    <row r="153" spans="1:63" ht="63.75" thickBot="1">
      <c r="A153" s="180">
        <v>151</v>
      </c>
      <c r="B153" s="199" t="s">
        <v>753</v>
      </c>
      <c r="C153" s="200">
        <v>7015</v>
      </c>
      <c r="D153" s="200" t="s">
        <v>581</v>
      </c>
      <c r="E153" s="200" t="s">
        <v>122</v>
      </c>
      <c r="F153" s="200">
        <v>20</v>
      </c>
      <c r="G153" s="198">
        <v>18</v>
      </c>
      <c r="H153" s="198">
        <v>38</v>
      </c>
      <c r="I153" s="198"/>
      <c r="J153" s="198"/>
      <c r="K153" s="198"/>
      <c r="L153" s="180" t="s">
        <v>293</v>
      </c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</row>
    <row r="154" spans="1:63" s="57" customFormat="1" ht="63.75" thickBot="1">
      <c r="A154" s="180">
        <v>152</v>
      </c>
      <c r="B154" s="200" t="s">
        <v>754</v>
      </c>
      <c r="C154" s="200">
        <v>7017</v>
      </c>
      <c r="D154" s="200" t="s">
        <v>581</v>
      </c>
      <c r="E154" s="200" t="s">
        <v>122</v>
      </c>
      <c r="F154" s="200">
        <v>15</v>
      </c>
      <c r="G154" s="198">
        <v>20</v>
      </c>
      <c r="H154" s="198">
        <v>35</v>
      </c>
      <c r="I154" s="198"/>
      <c r="J154" s="198"/>
      <c r="K154" s="198"/>
      <c r="L154" s="180" t="s">
        <v>293</v>
      </c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/>
      <c r="BH154"/>
      <c r="BI154"/>
      <c r="BJ154"/>
      <c r="BK154"/>
    </row>
    <row r="155" spans="1:63" ht="63.75" thickBot="1">
      <c r="A155" s="180">
        <v>153</v>
      </c>
      <c r="B155" s="42" t="s">
        <v>755</v>
      </c>
      <c r="C155" s="201">
        <v>7019</v>
      </c>
      <c r="D155" s="201" t="s">
        <v>581</v>
      </c>
      <c r="E155" s="201" t="s">
        <v>122</v>
      </c>
      <c r="F155" s="201">
        <v>12</v>
      </c>
      <c r="G155" s="202">
        <v>10</v>
      </c>
      <c r="H155" s="202">
        <v>22</v>
      </c>
      <c r="I155" s="202"/>
      <c r="J155" s="202"/>
      <c r="K155" s="202"/>
      <c r="L155" s="180" t="s">
        <v>293</v>
      </c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</row>
    <row r="156" spans="1:63" ht="63.75" thickBot="1">
      <c r="A156" s="180">
        <v>154</v>
      </c>
      <c r="B156" s="201" t="s">
        <v>756</v>
      </c>
      <c r="C156" s="201">
        <v>7018</v>
      </c>
      <c r="D156" s="201" t="s">
        <v>581</v>
      </c>
      <c r="E156" s="201" t="s">
        <v>122</v>
      </c>
      <c r="F156" s="201">
        <v>10</v>
      </c>
      <c r="G156" s="202">
        <v>6</v>
      </c>
      <c r="H156" s="202">
        <v>16</v>
      </c>
      <c r="I156" s="202"/>
      <c r="J156" s="202"/>
      <c r="K156" s="202"/>
      <c r="L156" s="180" t="s">
        <v>293</v>
      </c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</row>
    <row r="157" spans="1:63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</row>
    <row r="158" spans="1:63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</row>
    <row r="159" spans="1:63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</row>
    <row r="160" spans="1:63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</row>
    <row r="161" spans="1:58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</row>
    <row r="162" spans="1:58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</row>
    <row r="163" spans="1:58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</row>
    <row r="164" spans="1:58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</row>
    <row r="165" spans="1:58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</row>
    <row r="166" spans="1:58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</row>
    <row r="167" spans="1:58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</row>
    <row r="168" spans="1:58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</row>
    <row r="169" spans="1:58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</row>
    <row r="170" spans="1:58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</row>
    <row r="171" spans="1:58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</row>
    <row r="172" spans="1:58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</row>
    <row r="173" spans="1:58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</row>
    <row r="174" spans="1:58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</row>
    <row r="175" spans="1:58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</row>
    <row r="176" spans="1:58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</row>
    <row r="177" spans="1:58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</row>
    <row r="178" spans="1:58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</row>
    <row r="179" spans="1:58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</row>
  </sheetData>
  <autoFilter ref="A2:L2">
    <sortState ref="A3:L156">
      <sortCondition descending="1" ref="H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181"/>
  <sheetViews>
    <sheetView zoomScale="91" zoomScaleNormal="91" workbookViewId="0">
      <selection activeCell="A2" sqref="A2:L2"/>
    </sheetView>
  </sheetViews>
  <sheetFormatPr defaultRowHeight="15"/>
  <cols>
    <col min="1" max="1" width="6" customWidth="1"/>
    <col min="2" max="2" width="21.5703125" customWidth="1"/>
    <col min="3" max="3" width="15.28515625" customWidth="1"/>
    <col min="4" max="4" width="24.28515625" customWidth="1"/>
    <col min="5" max="5" width="18.7109375" customWidth="1"/>
  </cols>
  <sheetData>
    <row r="1" spans="1:235" ht="15.75" thickBot="1">
      <c r="A1" s="34" t="s">
        <v>294</v>
      </c>
      <c r="B1" s="35"/>
      <c r="C1" s="36"/>
      <c r="D1" s="37"/>
      <c r="E1" s="35"/>
      <c r="F1" s="36"/>
      <c r="G1" s="36"/>
      <c r="H1" s="38"/>
      <c r="I1" s="39"/>
      <c r="J1" s="40"/>
      <c r="K1" s="41"/>
      <c r="L1" s="41"/>
    </row>
    <row r="2" spans="1:235" ht="111" thickBot="1">
      <c r="A2" s="42" t="s">
        <v>1</v>
      </c>
      <c r="B2" s="43" t="s">
        <v>2</v>
      </c>
      <c r="C2" s="44" t="s">
        <v>286</v>
      </c>
      <c r="D2" s="44" t="s">
        <v>3</v>
      </c>
      <c r="E2" s="43" t="s">
        <v>4</v>
      </c>
      <c r="F2" s="44" t="s">
        <v>5</v>
      </c>
      <c r="G2" s="44" t="s">
        <v>6</v>
      </c>
      <c r="H2" s="45" t="s">
        <v>7</v>
      </c>
      <c r="I2" s="46" t="s">
        <v>8</v>
      </c>
      <c r="J2" s="45" t="s">
        <v>9</v>
      </c>
      <c r="K2" s="46" t="s">
        <v>10</v>
      </c>
      <c r="L2" s="47" t="s">
        <v>11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</row>
    <row r="3" spans="1:235" ht="45.75" thickBot="1">
      <c r="A3" s="49">
        <v>1</v>
      </c>
      <c r="B3" s="50" t="s">
        <v>295</v>
      </c>
      <c r="C3" s="50">
        <v>6014</v>
      </c>
      <c r="D3" s="50" t="s">
        <v>145</v>
      </c>
      <c r="E3" s="50" t="s">
        <v>296</v>
      </c>
      <c r="F3" s="50" t="s">
        <v>33</v>
      </c>
      <c r="G3" s="51">
        <v>58</v>
      </c>
      <c r="H3" s="51">
        <v>133</v>
      </c>
      <c r="I3" s="49"/>
      <c r="J3" s="49"/>
      <c r="K3" s="49"/>
      <c r="L3" s="49" t="s">
        <v>291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</row>
    <row r="4" spans="1:235" ht="45.75" thickBot="1">
      <c r="A4" s="49">
        <v>2</v>
      </c>
      <c r="B4" s="50" t="s">
        <v>297</v>
      </c>
      <c r="C4" s="50">
        <v>6016</v>
      </c>
      <c r="D4" s="50" t="s">
        <v>145</v>
      </c>
      <c r="E4" s="50" t="s">
        <v>296</v>
      </c>
      <c r="F4" s="50" t="s">
        <v>33</v>
      </c>
      <c r="G4" s="51">
        <v>56</v>
      </c>
      <c r="H4" s="51">
        <v>131</v>
      </c>
      <c r="I4" s="49"/>
      <c r="J4" s="49"/>
      <c r="K4" s="49"/>
      <c r="L4" s="49" t="s">
        <v>292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</row>
    <row r="5" spans="1:235" ht="45.75" thickBot="1">
      <c r="A5" s="49">
        <v>3</v>
      </c>
      <c r="B5" s="52" t="s">
        <v>298</v>
      </c>
      <c r="C5" s="50">
        <v>6117</v>
      </c>
      <c r="D5" s="50" t="s">
        <v>171</v>
      </c>
      <c r="E5" s="50" t="s">
        <v>299</v>
      </c>
      <c r="F5" s="50" t="s">
        <v>33</v>
      </c>
      <c r="G5" s="51">
        <v>56</v>
      </c>
      <c r="H5" s="51">
        <v>131</v>
      </c>
      <c r="I5" s="49"/>
      <c r="J5" s="49"/>
      <c r="K5" s="49"/>
      <c r="L5" s="49" t="s">
        <v>292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</row>
    <row r="6" spans="1:235" ht="30.75" thickBot="1">
      <c r="A6" s="49">
        <v>4</v>
      </c>
      <c r="B6" s="50" t="s">
        <v>300</v>
      </c>
      <c r="C6" s="50">
        <v>6040</v>
      </c>
      <c r="D6" s="50" t="s">
        <v>301</v>
      </c>
      <c r="E6" s="50" t="s">
        <v>302</v>
      </c>
      <c r="F6" s="50">
        <v>74</v>
      </c>
      <c r="G6" s="51">
        <v>56</v>
      </c>
      <c r="H6" s="51">
        <v>130</v>
      </c>
      <c r="I6" s="49"/>
      <c r="J6" s="49"/>
      <c r="K6" s="49"/>
      <c r="L6" s="49" t="s">
        <v>292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</row>
    <row r="7" spans="1:235" ht="30.75" thickBot="1">
      <c r="A7" s="49">
        <v>5</v>
      </c>
      <c r="B7" s="52" t="s">
        <v>303</v>
      </c>
      <c r="C7" s="50">
        <v>6148</v>
      </c>
      <c r="D7" s="50" t="s">
        <v>304</v>
      </c>
      <c r="E7" s="52" t="s">
        <v>178</v>
      </c>
      <c r="F7" s="51">
        <v>75</v>
      </c>
      <c r="G7" s="51">
        <v>54</v>
      </c>
      <c r="H7" s="51">
        <v>129</v>
      </c>
      <c r="I7" s="49"/>
      <c r="J7" s="49"/>
      <c r="K7" s="49"/>
      <c r="L7" s="49" t="s">
        <v>292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</row>
    <row r="8" spans="1:235" ht="45.75" thickBot="1">
      <c r="A8" s="49">
        <v>6</v>
      </c>
      <c r="B8" s="50" t="s">
        <v>305</v>
      </c>
      <c r="C8" s="50">
        <v>6070</v>
      </c>
      <c r="D8" s="50" t="s">
        <v>75</v>
      </c>
      <c r="E8" s="50" t="s">
        <v>76</v>
      </c>
      <c r="F8" s="50" t="s">
        <v>33</v>
      </c>
      <c r="G8" s="51">
        <v>52.5</v>
      </c>
      <c r="H8" s="51">
        <v>127.5</v>
      </c>
      <c r="I8" s="49"/>
      <c r="J8" s="49"/>
      <c r="K8" s="49"/>
      <c r="L8" s="49" t="s">
        <v>292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</row>
    <row r="9" spans="1:235" ht="45.75" thickBot="1">
      <c r="A9" s="49">
        <v>7</v>
      </c>
      <c r="B9" s="53" t="s">
        <v>306</v>
      </c>
      <c r="C9" s="53" t="s">
        <v>307</v>
      </c>
      <c r="D9" s="53" t="s">
        <v>75</v>
      </c>
      <c r="E9" s="53" t="s">
        <v>76</v>
      </c>
      <c r="F9" s="53" t="s">
        <v>33</v>
      </c>
      <c r="G9" s="54">
        <v>52</v>
      </c>
      <c r="H9" s="54">
        <v>127</v>
      </c>
      <c r="I9" s="55"/>
      <c r="J9" s="55"/>
      <c r="K9" s="55"/>
      <c r="L9" s="49" t="s">
        <v>292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</row>
    <row r="10" spans="1:235" ht="30.75" thickBot="1">
      <c r="A10" s="49">
        <v>8</v>
      </c>
      <c r="B10" s="52" t="s">
        <v>308</v>
      </c>
      <c r="C10" s="50">
        <v>6143</v>
      </c>
      <c r="D10" s="52" t="s">
        <v>177</v>
      </c>
      <c r="E10" s="52" t="s">
        <v>178</v>
      </c>
      <c r="F10" s="51">
        <v>70</v>
      </c>
      <c r="G10" s="51">
        <v>56</v>
      </c>
      <c r="H10" s="51">
        <v>126</v>
      </c>
      <c r="I10" s="49"/>
      <c r="J10" s="49"/>
      <c r="K10" s="49"/>
      <c r="L10" s="49" t="s">
        <v>292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</row>
    <row r="11" spans="1:235" s="57" customFormat="1" ht="30.75" thickBot="1">
      <c r="A11" s="49">
        <v>9</v>
      </c>
      <c r="B11" s="52" t="s">
        <v>309</v>
      </c>
      <c r="C11" s="50">
        <v>6144</v>
      </c>
      <c r="D11" s="52" t="s">
        <v>177</v>
      </c>
      <c r="E11" s="52" t="s">
        <v>178</v>
      </c>
      <c r="F11" s="51">
        <v>70</v>
      </c>
      <c r="G11" s="51">
        <v>56</v>
      </c>
      <c r="H11" s="51">
        <f>SUM(F11:G11)</f>
        <v>126</v>
      </c>
      <c r="I11" s="49"/>
      <c r="J11" s="49"/>
      <c r="K11" s="49"/>
      <c r="L11" s="49" t="s">
        <v>292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</row>
    <row r="12" spans="1:235" ht="45.75" thickBot="1">
      <c r="A12" s="49">
        <v>10</v>
      </c>
      <c r="B12" s="50" t="s">
        <v>310</v>
      </c>
      <c r="C12" s="50">
        <v>6039</v>
      </c>
      <c r="D12" s="50" t="s">
        <v>301</v>
      </c>
      <c r="E12" s="50" t="s">
        <v>302</v>
      </c>
      <c r="F12" s="50">
        <v>74</v>
      </c>
      <c r="G12" s="51">
        <v>50</v>
      </c>
      <c r="H12" s="51">
        <v>124</v>
      </c>
      <c r="I12" s="49"/>
      <c r="J12" s="49"/>
      <c r="K12" s="49"/>
      <c r="L12" s="49" t="s">
        <v>292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</row>
    <row r="13" spans="1:235" ht="30.75" thickBot="1">
      <c r="A13" s="49">
        <v>11</v>
      </c>
      <c r="B13" s="58" t="s">
        <v>311</v>
      </c>
      <c r="C13" s="50" t="s">
        <v>312</v>
      </c>
      <c r="D13" s="58" t="s">
        <v>313</v>
      </c>
      <c r="E13" s="58" t="s">
        <v>314</v>
      </c>
      <c r="F13" s="50" t="s">
        <v>54</v>
      </c>
      <c r="G13" s="52">
        <v>53.5</v>
      </c>
      <c r="H13" s="52">
        <v>123.5</v>
      </c>
      <c r="I13" s="59"/>
      <c r="J13" s="59"/>
      <c r="K13" s="59"/>
      <c r="L13" s="49" t="s">
        <v>292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</row>
    <row r="14" spans="1:235" ht="30.75" thickBot="1">
      <c r="A14" s="49">
        <v>12</v>
      </c>
      <c r="B14" s="50" t="s">
        <v>315</v>
      </c>
      <c r="C14" s="50">
        <v>6043</v>
      </c>
      <c r="D14" s="50" t="s">
        <v>316</v>
      </c>
      <c r="E14" s="50" t="s">
        <v>302</v>
      </c>
      <c r="F14" s="50">
        <v>69</v>
      </c>
      <c r="G14" s="51">
        <v>54</v>
      </c>
      <c r="H14" s="51">
        <f>SUM(F14:G14)</f>
        <v>123</v>
      </c>
      <c r="I14" s="49"/>
      <c r="J14" s="49"/>
      <c r="K14" s="49"/>
      <c r="L14" s="49" t="s">
        <v>292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</row>
    <row r="15" spans="1:235" ht="30.75" thickBot="1">
      <c r="A15" s="49">
        <v>13</v>
      </c>
      <c r="B15" s="52" t="s">
        <v>317</v>
      </c>
      <c r="C15" s="50">
        <v>6146</v>
      </c>
      <c r="D15" s="52" t="s">
        <v>177</v>
      </c>
      <c r="E15" s="52" t="s">
        <v>178</v>
      </c>
      <c r="F15" s="51">
        <v>75</v>
      </c>
      <c r="G15" s="51">
        <v>48</v>
      </c>
      <c r="H15" s="51">
        <v>123</v>
      </c>
      <c r="I15" s="49"/>
      <c r="J15" s="49"/>
      <c r="K15" s="49"/>
      <c r="L15" s="49" t="s">
        <v>292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</row>
    <row r="16" spans="1:235" ht="45.75" thickBot="1">
      <c r="A16" s="49">
        <v>14</v>
      </c>
      <c r="B16" s="58" t="s">
        <v>318</v>
      </c>
      <c r="C16" s="50" t="s">
        <v>319</v>
      </c>
      <c r="D16" s="58" t="s">
        <v>320</v>
      </c>
      <c r="E16" s="58" t="s">
        <v>321</v>
      </c>
      <c r="F16" s="50" t="s">
        <v>33</v>
      </c>
      <c r="G16" s="52">
        <v>48</v>
      </c>
      <c r="H16" s="52">
        <v>123</v>
      </c>
      <c r="I16" s="60"/>
      <c r="J16" s="60"/>
      <c r="K16" s="60"/>
      <c r="L16" s="49" t="s">
        <v>292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</row>
    <row r="17" spans="1:235" ht="45.75" thickBot="1">
      <c r="A17" s="49">
        <v>15</v>
      </c>
      <c r="B17" s="50" t="s">
        <v>322</v>
      </c>
      <c r="C17" s="50">
        <v>6066</v>
      </c>
      <c r="D17" s="50" t="s">
        <v>75</v>
      </c>
      <c r="E17" s="50" t="s">
        <v>76</v>
      </c>
      <c r="F17" s="50" t="s">
        <v>19</v>
      </c>
      <c r="G17" s="51">
        <v>57.5</v>
      </c>
      <c r="H17" s="51">
        <v>122.5</v>
      </c>
      <c r="I17" s="49"/>
      <c r="J17" s="49"/>
      <c r="K17" s="49"/>
      <c r="L17" s="49" t="s">
        <v>292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</row>
    <row r="18" spans="1:235" ht="30.75" thickBot="1">
      <c r="A18" s="49">
        <v>16</v>
      </c>
      <c r="B18" s="50" t="s">
        <v>323</v>
      </c>
      <c r="C18" s="50" t="s">
        <v>324</v>
      </c>
      <c r="D18" s="50" t="s">
        <v>48</v>
      </c>
      <c r="E18" s="50" t="s">
        <v>49</v>
      </c>
      <c r="F18" s="50" t="s">
        <v>54</v>
      </c>
      <c r="G18" s="51">
        <v>52</v>
      </c>
      <c r="H18" s="51">
        <v>122</v>
      </c>
      <c r="I18" s="49"/>
      <c r="J18" s="49"/>
      <c r="K18" s="49"/>
      <c r="L18" s="49" t="s">
        <v>292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</row>
    <row r="19" spans="1:235" ht="45.75" thickBot="1">
      <c r="A19" s="49">
        <v>17</v>
      </c>
      <c r="B19" s="50" t="s">
        <v>325</v>
      </c>
      <c r="C19" s="50">
        <v>6003</v>
      </c>
      <c r="D19" s="50" t="s">
        <v>145</v>
      </c>
      <c r="E19" s="50" t="s">
        <v>296</v>
      </c>
      <c r="F19" s="50" t="s">
        <v>19</v>
      </c>
      <c r="G19" s="51">
        <v>56</v>
      </c>
      <c r="H19" s="51">
        <v>121</v>
      </c>
      <c r="I19" s="49"/>
      <c r="J19" s="49"/>
      <c r="K19" s="49"/>
      <c r="L19" s="49" t="s">
        <v>292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</row>
    <row r="20" spans="1:235" ht="30.75" thickBot="1">
      <c r="A20" s="49">
        <v>18</v>
      </c>
      <c r="B20" s="50" t="s">
        <v>326</v>
      </c>
      <c r="C20" s="50">
        <v>6083</v>
      </c>
      <c r="D20" s="50" t="s">
        <v>64</v>
      </c>
      <c r="E20" s="52" t="s">
        <v>65</v>
      </c>
      <c r="F20" s="50">
        <v>75</v>
      </c>
      <c r="G20" s="51">
        <v>46</v>
      </c>
      <c r="H20" s="51">
        <v>121</v>
      </c>
      <c r="I20" s="49"/>
      <c r="J20" s="49"/>
      <c r="K20" s="49"/>
      <c r="L20" s="49" t="s">
        <v>292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</row>
    <row r="21" spans="1:235" ht="30.75" thickBot="1">
      <c r="A21" s="49">
        <v>19</v>
      </c>
      <c r="B21" s="50" t="s">
        <v>327</v>
      </c>
      <c r="C21" s="50">
        <v>6051</v>
      </c>
      <c r="D21" s="50" t="s">
        <v>328</v>
      </c>
      <c r="E21" s="50" t="s">
        <v>126</v>
      </c>
      <c r="F21" s="50">
        <v>75</v>
      </c>
      <c r="G21" s="51">
        <v>46</v>
      </c>
      <c r="H21" s="54">
        <v>121</v>
      </c>
      <c r="I21" s="49"/>
      <c r="J21" s="49"/>
      <c r="K21" s="49"/>
      <c r="L21" s="49" t="s">
        <v>292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</row>
    <row r="22" spans="1:235" s="57" customFormat="1" ht="45.75" thickBot="1">
      <c r="A22" s="49">
        <v>20</v>
      </c>
      <c r="B22" s="58" t="s">
        <v>329</v>
      </c>
      <c r="C22" s="50" t="s">
        <v>330</v>
      </c>
      <c r="D22" s="58" t="s">
        <v>331</v>
      </c>
      <c r="E22" s="58" t="s">
        <v>332</v>
      </c>
      <c r="F22" s="50">
        <v>75</v>
      </c>
      <c r="G22" s="52">
        <v>46</v>
      </c>
      <c r="H22" s="52">
        <v>121</v>
      </c>
      <c r="I22" s="59"/>
      <c r="J22" s="59"/>
      <c r="K22" s="59"/>
      <c r="L22" s="49" t="s">
        <v>292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</row>
    <row r="23" spans="1:235" s="57" customFormat="1" ht="45.75" thickBot="1">
      <c r="A23" s="49">
        <v>21</v>
      </c>
      <c r="B23" s="50" t="s">
        <v>333</v>
      </c>
      <c r="C23" s="50">
        <v>6064</v>
      </c>
      <c r="D23" s="50" t="s">
        <v>75</v>
      </c>
      <c r="E23" s="50" t="s">
        <v>76</v>
      </c>
      <c r="F23" s="50" t="s">
        <v>85</v>
      </c>
      <c r="G23" s="51">
        <v>52</v>
      </c>
      <c r="H23" s="51">
        <v>120</v>
      </c>
      <c r="I23" s="49"/>
      <c r="J23" s="49"/>
      <c r="K23" s="49"/>
      <c r="L23" s="49" t="s">
        <v>292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</row>
    <row r="24" spans="1:235" s="61" customFormat="1" ht="45.75" thickBot="1">
      <c r="A24" s="49">
        <v>22</v>
      </c>
      <c r="B24" s="50" t="s">
        <v>334</v>
      </c>
      <c r="C24" s="50">
        <v>6069</v>
      </c>
      <c r="D24" s="50" t="s">
        <v>75</v>
      </c>
      <c r="E24" s="50" t="s">
        <v>76</v>
      </c>
      <c r="F24" s="50" t="s">
        <v>335</v>
      </c>
      <c r="G24" s="51">
        <v>46</v>
      </c>
      <c r="H24" s="51">
        <v>119</v>
      </c>
      <c r="I24" s="49"/>
      <c r="J24" s="49"/>
      <c r="K24" s="49"/>
      <c r="L24" s="49" t="s">
        <v>292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</row>
    <row r="25" spans="1:235" s="61" customFormat="1" ht="30.75" thickBot="1">
      <c r="A25" s="49">
        <v>23</v>
      </c>
      <c r="B25" s="50" t="s">
        <v>336</v>
      </c>
      <c r="C25" s="50" t="s">
        <v>337</v>
      </c>
      <c r="D25" s="50" t="s">
        <v>48</v>
      </c>
      <c r="E25" s="50" t="s">
        <v>49</v>
      </c>
      <c r="F25" s="50" t="s">
        <v>54</v>
      </c>
      <c r="G25" s="51">
        <v>48</v>
      </c>
      <c r="H25" s="51">
        <v>118</v>
      </c>
      <c r="I25" s="49"/>
      <c r="J25" s="49"/>
      <c r="K25" s="49"/>
      <c r="L25" s="49" t="s">
        <v>292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</row>
    <row r="26" spans="1:235" s="57" customFormat="1" ht="30.75" thickBot="1">
      <c r="A26" s="49">
        <v>24</v>
      </c>
      <c r="B26" s="52" t="s">
        <v>338</v>
      </c>
      <c r="C26" s="50">
        <v>6145</v>
      </c>
      <c r="D26" s="52" t="s">
        <v>177</v>
      </c>
      <c r="E26" s="52" t="s">
        <v>178</v>
      </c>
      <c r="F26" s="51">
        <v>60</v>
      </c>
      <c r="G26" s="51">
        <v>58</v>
      </c>
      <c r="H26" s="51">
        <v>118</v>
      </c>
      <c r="I26" s="49"/>
      <c r="J26" s="49"/>
      <c r="K26" s="49"/>
      <c r="L26" s="49" t="s">
        <v>292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</row>
    <row r="27" spans="1:235" s="57" customFormat="1" ht="30.75" thickBot="1">
      <c r="A27" s="49">
        <v>25</v>
      </c>
      <c r="B27" s="62" t="s">
        <v>339</v>
      </c>
      <c r="C27" s="50" t="s">
        <v>340</v>
      </c>
      <c r="D27" s="50" t="s">
        <v>341</v>
      </c>
      <c r="E27" s="58" t="s">
        <v>342</v>
      </c>
      <c r="F27" s="50" t="s">
        <v>33</v>
      </c>
      <c r="G27" s="63">
        <v>42</v>
      </c>
      <c r="H27" s="63">
        <v>117</v>
      </c>
      <c r="I27" s="64"/>
      <c r="J27" s="64"/>
      <c r="K27" s="64"/>
      <c r="L27" s="49" t="s">
        <v>292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</row>
    <row r="28" spans="1:235" ht="30.75" thickBot="1">
      <c r="A28" s="49">
        <v>26</v>
      </c>
      <c r="B28" s="50" t="s">
        <v>343</v>
      </c>
      <c r="C28" s="50">
        <v>6079</v>
      </c>
      <c r="D28" s="50" t="s">
        <v>121</v>
      </c>
      <c r="E28" s="50" t="s">
        <v>122</v>
      </c>
      <c r="F28" s="50">
        <v>70</v>
      </c>
      <c r="G28" s="51">
        <v>46</v>
      </c>
      <c r="H28" s="51">
        <v>116</v>
      </c>
      <c r="I28" s="49"/>
      <c r="J28" s="49"/>
      <c r="K28" s="49"/>
      <c r="L28" s="49" t="s">
        <v>292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</row>
    <row r="29" spans="1:235" ht="30.75" thickBot="1">
      <c r="A29" s="49">
        <v>27</v>
      </c>
      <c r="B29" s="52" t="s">
        <v>344</v>
      </c>
      <c r="C29" s="52">
        <v>6136</v>
      </c>
      <c r="D29" s="52" t="s">
        <v>193</v>
      </c>
      <c r="E29" s="52" t="s">
        <v>194</v>
      </c>
      <c r="F29" s="52">
        <v>66</v>
      </c>
      <c r="G29" s="51">
        <v>50</v>
      </c>
      <c r="H29" s="51">
        <f>SUM(F29:G29)</f>
        <v>116</v>
      </c>
      <c r="I29" s="49"/>
      <c r="J29" s="49"/>
      <c r="K29" s="49"/>
      <c r="L29" s="49" t="s">
        <v>292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</row>
    <row r="30" spans="1:235" ht="30.75" thickBot="1">
      <c r="A30" s="49">
        <v>28</v>
      </c>
      <c r="B30" s="58" t="s">
        <v>345</v>
      </c>
      <c r="C30" s="50" t="s">
        <v>346</v>
      </c>
      <c r="D30" s="58" t="s">
        <v>313</v>
      </c>
      <c r="E30" s="58" t="s">
        <v>314</v>
      </c>
      <c r="F30" s="50" t="s">
        <v>54</v>
      </c>
      <c r="G30" s="52">
        <v>46</v>
      </c>
      <c r="H30" s="52">
        <v>116</v>
      </c>
      <c r="I30" s="59"/>
      <c r="J30" s="59"/>
      <c r="K30" s="59"/>
      <c r="L30" s="49" t="s">
        <v>292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</row>
    <row r="31" spans="1:235" ht="30.75" thickBot="1">
      <c r="A31" s="49">
        <v>29</v>
      </c>
      <c r="B31" s="52" t="s">
        <v>347</v>
      </c>
      <c r="C31" s="52">
        <v>6137</v>
      </c>
      <c r="D31" s="52" t="s">
        <v>193</v>
      </c>
      <c r="E31" s="52" t="s">
        <v>194</v>
      </c>
      <c r="F31" s="52">
        <v>70</v>
      </c>
      <c r="G31" s="51">
        <v>45.5</v>
      </c>
      <c r="H31" s="51">
        <f>SUM(F31:G31)</f>
        <v>115.5</v>
      </c>
      <c r="I31" s="49"/>
      <c r="J31" s="49"/>
      <c r="K31" s="49"/>
      <c r="L31" s="49" t="s">
        <v>292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</row>
    <row r="32" spans="1:235" ht="30.75" thickBot="1">
      <c r="A32" s="49">
        <v>30</v>
      </c>
      <c r="B32" s="50" t="s">
        <v>348</v>
      </c>
      <c r="C32" s="50">
        <v>6038</v>
      </c>
      <c r="D32" s="50" t="s">
        <v>316</v>
      </c>
      <c r="E32" s="50" t="s">
        <v>302</v>
      </c>
      <c r="F32" s="50">
        <v>75</v>
      </c>
      <c r="G32" s="51">
        <v>40</v>
      </c>
      <c r="H32" s="51">
        <v>115</v>
      </c>
      <c r="I32" s="49"/>
      <c r="J32" s="49"/>
      <c r="K32" s="49"/>
      <c r="L32" s="49" t="s">
        <v>292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</row>
    <row r="33" spans="1:235" ht="30.75" thickBot="1">
      <c r="A33" s="49">
        <v>31</v>
      </c>
      <c r="B33" s="52" t="s">
        <v>349</v>
      </c>
      <c r="C33" s="52">
        <v>6139</v>
      </c>
      <c r="D33" s="52" t="s">
        <v>193</v>
      </c>
      <c r="E33" s="52" t="s">
        <v>194</v>
      </c>
      <c r="F33" s="52">
        <v>75</v>
      </c>
      <c r="G33" s="51">
        <v>40</v>
      </c>
      <c r="H33" s="51">
        <f>SUM(F33:G33)</f>
        <v>115</v>
      </c>
      <c r="I33" s="49"/>
      <c r="J33" s="49"/>
      <c r="K33" s="49"/>
      <c r="L33" s="49" t="s">
        <v>292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</row>
    <row r="34" spans="1:235" ht="30.75" thickBot="1">
      <c r="A34" s="49">
        <v>32</v>
      </c>
      <c r="B34" s="52" t="s">
        <v>350</v>
      </c>
      <c r="C34" s="52">
        <v>6135</v>
      </c>
      <c r="D34" s="52" t="s">
        <v>193</v>
      </c>
      <c r="E34" s="52" t="s">
        <v>194</v>
      </c>
      <c r="F34" s="52">
        <v>67</v>
      </c>
      <c r="G34" s="51">
        <v>46</v>
      </c>
      <c r="H34" s="51">
        <f>SUM(F34:G34)</f>
        <v>113</v>
      </c>
      <c r="I34" s="49"/>
      <c r="J34" s="49"/>
      <c r="K34" s="49"/>
      <c r="L34" s="49" t="s">
        <v>293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</row>
    <row r="35" spans="1:235" ht="45.75" thickBot="1">
      <c r="A35" s="49">
        <v>33</v>
      </c>
      <c r="B35" s="50" t="s">
        <v>351</v>
      </c>
      <c r="C35" s="50">
        <v>6017</v>
      </c>
      <c r="D35" s="50" t="s">
        <v>145</v>
      </c>
      <c r="E35" s="50" t="s">
        <v>296</v>
      </c>
      <c r="F35" s="50" t="s">
        <v>352</v>
      </c>
      <c r="G35" s="51">
        <v>56</v>
      </c>
      <c r="H35" s="51">
        <v>112</v>
      </c>
      <c r="I35" s="49"/>
      <c r="J35" s="49"/>
      <c r="K35" s="49"/>
      <c r="L35" s="49" t="s">
        <v>293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</row>
    <row r="36" spans="1:235" ht="30.75" thickBot="1">
      <c r="A36" s="49">
        <v>34</v>
      </c>
      <c r="B36" s="50" t="s">
        <v>353</v>
      </c>
      <c r="C36" s="50">
        <v>6041</v>
      </c>
      <c r="D36" s="50" t="s">
        <v>354</v>
      </c>
      <c r="E36" s="50" t="s">
        <v>302</v>
      </c>
      <c r="F36" s="50">
        <v>74</v>
      </c>
      <c r="G36" s="51">
        <v>38</v>
      </c>
      <c r="H36" s="51">
        <v>112</v>
      </c>
      <c r="I36" s="49"/>
      <c r="J36" s="49"/>
      <c r="K36" s="49"/>
      <c r="L36" s="49" t="s">
        <v>293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</row>
    <row r="37" spans="1:235" ht="30.75" thickBot="1">
      <c r="A37" s="49">
        <v>35</v>
      </c>
      <c r="B37" s="65" t="s">
        <v>355</v>
      </c>
      <c r="C37" s="65" t="s">
        <v>356</v>
      </c>
      <c r="D37" s="65" t="s">
        <v>357</v>
      </c>
      <c r="E37" s="65" t="s">
        <v>358</v>
      </c>
      <c r="F37" s="66">
        <v>55</v>
      </c>
      <c r="G37" s="66">
        <v>56</v>
      </c>
      <c r="H37" s="66">
        <v>111</v>
      </c>
      <c r="I37" s="67"/>
      <c r="J37" s="67"/>
      <c r="K37" s="67"/>
      <c r="L37" s="49" t="s">
        <v>293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</row>
    <row r="38" spans="1:235" ht="30.75" thickBot="1">
      <c r="A38" s="49">
        <v>36</v>
      </c>
      <c r="B38" s="58" t="s">
        <v>359</v>
      </c>
      <c r="C38" s="50" t="s">
        <v>360</v>
      </c>
      <c r="D38" s="58" t="s">
        <v>313</v>
      </c>
      <c r="E38" s="58" t="s">
        <v>314</v>
      </c>
      <c r="F38" s="62" t="s">
        <v>33</v>
      </c>
      <c r="G38" s="63">
        <v>35.5</v>
      </c>
      <c r="H38" s="63">
        <v>110.5</v>
      </c>
      <c r="I38" s="68"/>
      <c r="J38" s="68"/>
      <c r="K38" s="68"/>
      <c r="L38" s="49" t="s">
        <v>293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</row>
    <row r="39" spans="1:235" ht="45.75" thickBot="1">
      <c r="A39" s="49">
        <v>37</v>
      </c>
      <c r="B39" s="50" t="s">
        <v>361</v>
      </c>
      <c r="C39" s="50">
        <v>6068</v>
      </c>
      <c r="D39" s="50" t="s">
        <v>75</v>
      </c>
      <c r="E39" s="50" t="s">
        <v>76</v>
      </c>
      <c r="F39" s="62">
        <v>62</v>
      </c>
      <c r="G39" s="69">
        <v>58</v>
      </c>
      <c r="H39" s="69">
        <v>110</v>
      </c>
      <c r="I39" s="70"/>
      <c r="J39" s="70"/>
      <c r="K39" s="70"/>
      <c r="L39" s="49" t="s">
        <v>293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</row>
    <row r="40" spans="1:235" ht="45.75" thickBot="1">
      <c r="A40" s="49">
        <v>38</v>
      </c>
      <c r="B40" s="58" t="s">
        <v>362</v>
      </c>
      <c r="C40" s="50" t="s">
        <v>363</v>
      </c>
      <c r="D40" s="58" t="s">
        <v>320</v>
      </c>
      <c r="E40" s="58" t="s">
        <v>321</v>
      </c>
      <c r="F40" s="50" t="s">
        <v>33</v>
      </c>
      <c r="G40" s="52">
        <v>34</v>
      </c>
      <c r="H40" s="52">
        <v>109</v>
      </c>
      <c r="I40" s="60"/>
      <c r="J40" s="60"/>
      <c r="K40" s="60"/>
      <c r="L40" s="49" t="s">
        <v>293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</row>
    <row r="41" spans="1:235" ht="30.75" thickBot="1">
      <c r="A41" s="49">
        <v>39</v>
      </c>
      <c r="B41" s="66" t="s">
        <v>364</v>
      </c>
      <c r="C41" s="66">
        <v>6149</v>
      </c>
      <c r="D41" s="65" t="s">
        <v>365</v>
      </c>
      <c r="E41" s="66" t="s">
        <v>366</v>
      </c>
      <c r="F41" s="66">
        <v>75</v>
      </c>
      <c r="G41" s="66">
        <v>34</v>
      </c>
      <c r="H41" s="66">
        <v>109</v>
      </c>
      <c r="I41" s="67"/>
      <c r="J41" s="67"/>
      <c r="K41" s="67"/>
      <c r="L41" s="49" t="s">
        <v>293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</row>
    <row r="42" spans="1:235" ht="30.75" thickBot="1">
      <c r="A42" s="49">
        <v>40</v>
      </c>
      <c r="B42" s="50" t="s">
        <v>367</v>
      </c>
      <c r="C42" s="50" t="s">
        <v>368</v>
      </c>
      <c r="D42" s="50" t="s">
        <v>17</v>
      </c>
      <c r="E42" s="50" t="s">
        <v>18</v>
      </c>
      <c r="F42" s="50" t="s">
        <v>33</v>
      </c>
      <c r="G42" s="51">
        <v>33.5</v>
      </c>
      <c r="H42" s="51">
        <v>108.5</v>
      </c>
      <c r="I42" s="49"/>
      <c r="J42" s="49"/>
      <c r="K42" s="49"/>
      <c r="L42" s="49" t="s">
        <v>293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</row>
    <row r="43" spans="1:235" ht="30.75" thickBot="1">
      <c r="A43" s="49">
        <v>41</v>
      </c>
      <c r="B43" s="50" t="s">
        <v>369</v>
      </c>
      <c r="C43" s="50">
        <v>6120</v>
      </c>
      <c r="D43" s="50" t="s">
        <v>154</v>
      </c>
      <c r="E43" s="50" t="s">
        <v>155</v>
      </c>
      <c r="F43" s="50" t="s">
        <v>19</v>
      </c>
      <c r="G43" s="51">
        <v>43.5</v>
      </c>
      <c r="H43" s="51">
        <v>108.5</v>
      </c>
      <c r="I43" s="49"/>
      <c r="J43" s="49"/>
      <c r="K43" s="49"/>
      <c r="L43" s="49" t="s">
        <v>293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</row>
    <row r="44" spans="1:235" ht="45.75" thickBot="1">
      <c r="A44" s="49">
        <v>42</v>
      </c>
      <c r="B44" s="52" t="s">
        <v>370</v>
      </c>
      <c r="C44" s="50">
        <v>6112</v>
      </c>
      <c r="D44" s="50" t="s">
        <v>171</v>
      </c>
      <c r="E44" s="50" t="s">
        <v>299</v>
      </c>
      <c r="F44" s="50" t="s">
        <v>33</v>
      </c>
      <c r="G44" s="51">
        <v>33.5</v>
      </c>
      <c r="H44" s="51">
        <v>108.5</v>
      </c>
      <c r="I44" s="49"/>
      <c r="J44" s="49"/>
      <c r="K44" s="49"/>
      <c r="L44" s="49" t="s">
        <v>293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</row>
    <row r="45" spans="1:235" ht="30.75" thickBot="1">
      <c r="A45" s="49">
        <v>43</v>
      </c>
      <c r="B45" s="58" t="s">
        <v>371</v>
      </c>
      <c r="C45" s="50" t="s">
        <v>372</v>
      </c>
      <c r="D45" s="58" t="s">
        <v>373</v>
      </c>
      <c r="E45" s="58" t="s">
        <v>374</v>
      </c>
      <c r="F45" s="50" t="s">
        <v>54</v>
      </c>
      <c r="G45" s="52">
        <v>38</v>
      </c>
      <c r="H45" s="52">
        <v>108</v>
      </c>
      <c r="I45" s="59"/>
      <c r="J45" s="59"/>
      <c r="K45" s="59"/>
      <c r="L45" s="49" t="s">
        <v>293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</row>
    <row r="46" spans="1:235" s="57" customFormat="1" ht="30.75" thickBot="1">
      <c r="A46" s="49">
        <v>44</v>
      </c>
      <c r="B46" s="58" t="s">
        <v>375</v>
      </c>
      <c r="C46" s="50" t="s">
        <v>376</v>
      </c>
      <c r="D46" s="58" t="s">
        <v>313</v>
      </c>
      <c r="E46" s="58" t="s">
        <v>314</v>
      </c>
      <c r="F46" s="50" t="s">
        <v>377</v>
      </c>
      <c r="G46" s="52">
        <v>38</v>
      </c>
      <c r="H46" s="52">
        <v>108</v>
      </c>
      <c r="I46" s="59"/>
      <c r="J46" s="59"/>
      <c r="K46" s="59"/>
      <c r="L46" s="49" t="s">
        <v>293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</row>
    <row r="47" spans="1:235" ht="30.75" thickBot="1">
      <c r="A47" s="49">
        <v>45</v>
      </c>
      <c r="B47" s="50" t="s">
        <v>378</v>
      </c>
      <c r="C47" s="50">
        <v>6085</v>
      </c>
      <c r="D47" s="50" t="s">
        <v>64</v>
      </c>
      <c r="E47" s="52" t="s">
        <v>65</v>
      </c>
      <c r="F47" s="50">
        <v>75</v>
      </c>
      <c r="G47" s="51">
        <v>32</v>
      </c>
      <c r="H47" s="51">
        <v>107</v>
      </c>
      <c r="I47" s="49"/>
      <c r="J47" s="49"/>
      <c r="K47" s="49"/>
      <c r="L47" s="49" t="s">
        <v>293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</row>
    <row r="48" spans="1:235" ht="30.75" thickBot="1">
      <c r="A48" s="49">
        <v>46</v>
      </c>
      <c r="B48" s="58" t="s">
        <v>379</v>
      </c>
      <c r="C48" s="50" t="s">
        <v>380</v>
      </c>
      <c r="D48" s="58" t="s">
        <v>381</v>
      </c>
      <c r="E48" s="58" t="s">
        <v>238</v>
      </c>
      <c r="F48" s="50" t="s">
        <v>33</v>
      </c>
      <c r="G48" s="52">
        <v>32</v>
      </c>
      <c r="H48" s="52">
        <v>107</v>
      </c>
      <c r="I48" s="71"/>
      <c r="J48" s="71"/>
      <c r="K48" s="71"/>
      <c r="L48" s="49" t="s">
        <v>293</v>
      </c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</row>
    <row r="49" spans="1:235" ht="45.75" thickBot="1">
      <c r="A49" s="49">
        <v>47</v>
      </c>
      <c r="B49" s="50" t="s">
        <v>382</v>
      </c>
      <c r="C49" s="50">
        <v>6012</v>
      </c>
      <c r="D49" s="50" t="s">
        <v>145</v>
      </c>
      <c r="E49" s="50" t="s">
        <v>296</v>
      </c>
      <c r="F49" s="50" t="s">
        <v>54</v>
      </c>
      <c r="G49" s="51">
        <v>36</v>
      </c>
      <c r="H49" s="51">
        <v>106</v>
      </c>
      <c r="I49" s="49"/>
      <c r="J49" s="49"/>
      <c r="K49" s="49"/>
      <c r="L49" s="49" t="s">
        <v>293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</row>
    <row r="50" spans="1:235" ht="30.75" thickBot="1">
      <c r="A50" s="49">
        <v>48</v>
      </c>
      <c r="B50" s="50" t="s">
        <v>383</v>
      </c>
      <c r="C50" s="50">
        <v>6042</v>
      </c>
      <c r="D50" s="50" t="s">
        <v>316</v>
      </c>
      <c r="E50" s="50" t="s">
        <v>302</v>
      </c>
      <c r="F50" s="50">
        <v>70</v>
      </c>
      <c r="G50" s="51">
        <v>36</v>
      </c>
      <c r="H50" s="51">
        <v>106</v>
      </c>
      <c r="I50" s="49"/>
      <c r="J50" s="49"/>
      <c r="K50" s="49"/>
      <c r="L50" s="49" t="s">
        <v>293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</row>
    <row r="51" spans="1:235" ht="30.75" thickBot="1">
      <c r="A51" s="49">
        <v>49</v>
      </c>
      <c r="B51" s="52" t="s">
        <v>384</v>
      </c>
      <c r="C51" s="50">
        <v>6147</v>
      </c>
      <c r="D51" s="50" t="s">
        <v>304</v>
      </c>
      <c r="E51" s="52" t="s">
        <v>178</v>
      </c>
      <c r="F51" s="51">
        <v>50</v>
      </c>
      <c r="G51" s="51">
        <v>56</v>
      </c>
      <c r="H51" s="51">
        <v>106</v>
      </c>
      <c r="I51" s="49"/>
      <c r="J51" s="49"/>
      <c r="K51" s="49"/>
      <c r="L51" s="49" t="s">
        <v>293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</row>
    <row r="52" spans="1:235" s="57" customFormat="1" ht="30.75" thickBot="1">
      <c r="A52" s="49">
        <v>50</v>
      </c>
      <c r="B52" s="50" t="s">
        <v>385</v>
      </c>
      <c r="C52" s="50">
        <v>6061</v>
      </c>
      <c r="D52" s="50" t="s">
        <v>60</v>
      </c>
      <c r="E52" s="50" t="s">
        <v>61</v>
      </c>
      <c r="F52" s="50" t="s">
        <v>19</v>
      </c>
      <c r="G52" s="51">
        <v>40</v>
      </c>
      <c r="H52" s="51">
        <v>105</v>
      </c>
      <c r="I52" s="49"/>
      <c r="J52" s="49"/>
      <c r="K52" s="49"/>
      <c r="L52" s="49" t="s">
        <v>293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</row>
    <row r="53" spans="1:235" s="57" customFormat="1" ht="45.75" thickBot="1">
      <c r="A53" s="49">
        <v>51</v>
      </c>
      <c r="B53" s="50" t="s">
        <v>386</v>
      </c>
      <c r="C53" s="50">
        <v>6065</v>
      </c>
      <c r="D53" s="50" t="s">
        <v>75</v>
      </c>
      <c r="E53" s="50" t="s">
        <v>76</v>
      </c>
      <c r="F53" s="50" t="s">
        <v>144</v>
      </c>
      <c r="G53" s="51">
        <v>50</v>
      </c>
      <c r="H53" s="51">
        <v>105</v>
      </c>
      <c r="I53" s="49"/>
      <c r="J53" s="49"/>
      <c r="K53" s="49"/>
      <c r="L53" s="49" t="s">
        <v>293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</row>
    <row r="54" spans="1:235" ht="45.75" thickBot="1">
      <c r="A54" s="49">
        <v>52</v>
      </c>
      <c r="B54" s="50" t="s">
        <v>387</v>
      </c>
      <c r="C54" s="50">
        <v>6013</v>
      </c>
      <c r="D54" s="50" t="s">
        <v>145</v>
      </c>
      <c r="E54" s="50" t="s">
        <v>296</v>
      </c>
      <c r="F54" s="50" t="s">
        <v>85</v>
      </c>
      <c r="G54" s="51">
        <v>36</v>
      </c>
      <c r="H54" s="51">
        <v>104</v>
      </c>
      <c r="I54" s="49"/>
      <c r="J54" s="49"/>
      <c r="K54" s="49"/>
      <c r="L54" s="49" t="s">
        <v>293</v>
      </c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</row>
    <row r="55" spans="1:235" ht="30.75" thickBot="1">
      <c r="A55" s="49">
        <v>53</v>
      </c>
      <c r="B55" s="50" t="s">
        <v>388</v>
      </c>
      <c r="C55" s="50" t="s">
        <v>389</v>
      </c>
      <c r="D55" s="50" t="s">
        <v>390</v>
      </c>
      <c r="E55" s="50" t="s">
        <v>126</v>
      </c>
      <c r="F55" s="50">
        <v>65</v>
      </c>
      <c r="G55" s="51">
        <v>39</v>
      </c>
      <c r="H55" s="51">
        <v>104</v>
      </c>
      <c r="I55" s="49"/>
      <c r="J55" s="49"/>
      <c r="K55" s="49"/>
      <c r="L55" s="49" t="s">
        <v>293</v>
      </c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</row>
    <row r="56" spans="1:235" ht="30.75" thickBot="1">
      <c r="A56" s="49">
        <v>54</v>
      </c>
      <c r="B56" s="72" t="s">
        <v>391</v>
      </c>
      <c r="C56" s="50" t="s">
        <v>392</v>
      </c>
      <c r="D56" s="58" t="s">
        <v>381</v>
      </c>
      <c r="E56" s="58" t="s">
        <v>238</v>
      </c>
      <c r="F56" s="50" t="s">
        <v>54</v>
      </c>
      <c r="G56" s="63">
        <v>34</v>
      </c>
      <c r="H56" s="63">
        <v>104</v>
      </c>
      <c r="I56" s="64"/>
      <c r="J56" s="64"/>
      <c r="K56" s="64"/>
      <c r="L56" s="49" t="s">
        <v>293</v>
      </c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</row>
    <row r="57" spans="1:235" s="57" customFormat="1" ht="45.75" thickBot="1">
      <c r="A57" s="49">
        <v>55</v>
      </c>
      <c r="B57" s="72" t="s">
        <v>393</v>
      </c>
      <c r="C57" s="62" t="s">
        <v>394</v>
      </c>
      <c r="D57" s="72" t="s">
        <v>331</v>
      </c>
      <c r="E57" s="72" t="s">
        <v>332</v>
      </c>
      <c r="F57" s="62">
        <v>70</v>
      </c>
      <c r="G57" s="63">
        <v>34</v>
      </c>
      <c r="H57" s="63">
        <v>104</v>
      </c>
      <c r="I57" s="68"/>
      <c r="J57" s="68"/>
      <c r="K57" s="68"/>
      <c r="L57" s="49" t="s">
        <v>293</v>
      </c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</row>
    <row r="58" spans="1:235" ht="45.75" thickBot="1">
      <c r="A58" s="49">
        <v>56</v>
      </c>
      <c r="B58" s="62" t="s">
        <v>395</v>
      </c>
      <c r="C58" s="50">
        <v>6074</v>
      </c>
      <c r="D58" s="50" t="s">
        <v>116</v>
      </c>
      <c r="E58" s="50" t="s">
        <v>117</v>
      </c>
      <c r="F58" s="50" t="s">
        <v>118</v>
      </c>
      <c r="G58" s="69">
        <v>56</v>
      </c>
      <c r="H58" s="69">
        <v>103</v>
      </c>
      <c r="I58" s="70"/>
      <c r="J58" s="70"/>
      <c r="K58" s="70"/>
      <c r="L58" s="49" t="s">
        <v>293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</row>
    <row r="59" spans="1:235" ht="45.75" thickBot="1">
      <c r="A59" s="49">
        <v>57</v>
      </c>
      <c r="B59" s="73" t="s">
        <v>396</v>
      </c>
      <c r="C59" s="52">
        <v>6154</v>
      </c>
      <c r="D59" s="73" t="s">
        <v>397</v>
      </c>
      <c r="E59" s="73" t="s">
        <v>267</v>
      </c>
      <c r="F59" s="52">
        <v>65</v>
      </c>
      <c r="G59" s="52">
        <v>38</v>
      </c>
      <c r="H59" s="52">
        <v>103</v>
      </c>
      <c r="I59" s="66"/>
      <c r="J59" s="66"/>
      <c r="K59" s="66"/>
      <c r="L59" s="49" t="s">
        <v>293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</row>
    <row r="60" spans="1:235" s="57" customFormat="1" ht="45.75" thickBot="1">
      <c r="A60" s="49">
        <v>58</v>
      </c>
      <c r="B60" s="50" t="s">
        <v>398</v>
      </c>
      <c r="C60" s="50">
        <v>6067</v>
      </c>
      <c r="D60" s="50" t="s">
        <v>75</v>
      </c>
      <c r="E60" s="50" t="s">
        <v>76</v>
      </c>
      <c r="F60" s="50" t="s">
        <v>25</v>
      </c>
      <c r="G60" s="51">
        <v>42</v>
      </c>
      <c r="H60" s="51">
        <v>102</v>
      </c>
      <c r="I60" s="49"/>
      <c r="J60" s="49"/>
      <c r="K60" s="49"/>
      <c r="L60" s="49" t="s">
        <v>293</v>
      </c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</row>
    <row r="61" spans="1:235" ht="30.75" thickBot="1">
      <c r="A61" s="49">
        <v>59</v>
      </c>
      <c r="B61" s="50" t="s">
        <v>399</v>
      </c>
      <c r="C61" s="50">
        <v>6046</v>
      </c>
      <c r="D61" s="50" t="s">
        <v>400</v>
      </c>
      <c r="E61" s="50" t="s">
        <v>302</v>
      </c>
      <c r="F61" s="50">
        <v>67</v>
      </c>
      <c r="G61" s="51">
        <v>35</v>
      </c>
      <c r="H61" s="51">
        <v>102</v>
      </c>
      <c r="I61" s="49"/>
      <c r="J61" s="49"/>
      <c r="K61" s="49"/>
      <c r="L61" s="49" t="s">
        <v>293</v>
      </c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</row>
    <row r="62" spans="1:235" s="57" customFormat="1" ht="30.75" thickBot="1">
      <c r="A62" s="49">
        <v>60</v>
      </c>
      <c r="B62" s="50" t="s">
        <v>401</v>
      </c>
      <c r="C62" s="50">
        <v>6045</v>
      </c>
      <c r="D62" s="50" t="s">
        <v>301</v>
      </c>
      <c r="E62" s="50" t="s">
        <v>302</v>
      </c>
      <c r="F62" s="50">
        <v>60</v>
      </c>
      <c r="G62" s="51">
        <v>42</v>
      </c>
      <c r="H62" s="51">
        <v>102</v>
      </c>
      <c r="I62" s="49"/>
      <c r="J62" s="49"/>
      <c r="K62" s="49"/>
      <c r="L62" s="49" t="s">
        <v>293</v>
      </c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</row>
    <row r="63" spans="1:235" ht="30.75" thickBot="1">
      <c r="A63" s="49">
        <v>61</v>
      </c>
      <c r="B63" s="50" t="s">
        <v>402</v>
      </c>
      <c r="C63" s="50">
        <v>6028</v>
      </c>
      <c r="D63" s="50" t="s">
        <v>403</v>
      </c>
      <c r="E63" s="50" t="s">
        <v>404</v>
      </c>
      <c r="F63" s="50">
        <v>60</v>
      </c>
      <c r="G63" s="51">
        <v>41</v>
      </c>
      <c r="H63" s="51">
        <v>101</v>
      </c>
      <c r="I63" s="49"/>
      <c r="J63" s="49"/>
      <c r="K63" s="49"/>
      <c r="L63" s="49" t="s">
        <v>293</v>
      </c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</row>
    <row r="64" spans="1:235" s="57" customFormat="1" ht="30.75" thickBot="1">
      <c r="A64" s="49">
        <v>62</v>
      </c>
      <c r="B64" s="50" t="s">
        <v>405</v>
      </c>
      <c r="C64" s="50">
        <v>6086</v>
      </c>
      <c r="D64" s="50" t="s">
        <v>64</v>
      </c>
      <c r="E64" s="52" t="s">
        <v>65</v>
      </c>
      <c r="F64" s="50">
        <v>75</v>
      </c>
      <c r="G64" s="51">
        <v>26</v>
      </c>
      <c r="H64" s="51">
        <v>101</v>
      </c>
      <c r="I64" s="49"/>
      <c r="J64" s="49"/>
      <c r="K64" s="49"/>
      <c r="L64" s="49" t="s">
        <v>293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</row>
    <row r="65" spans="1:235" s="57" customFormat="1" ht="30.75" thickBot="1">
      <c r="A65" s="49">
        <v>63</v>
      </c>
      <c r="B65" s="50" t="s">
        <v>406</v>
      </c>
      <c r="C65" s="50">
        <v>6044</v>
      </c>
      <c r="D65" s="50" t="s">
        <v>407</v>
      </c>
      <c r="E65" s="50" t="s">
        <v>302</v>
      </c>
      <c r="F65" s="50">
        <v>63</v>
      </c>
      <c r="G65" s="51">
        <v>38</v>
      </c>
      <c r="H65" s="51">
        <f>SUM(F65:G65)</f>
        <v>101</v>
      </c>
      <c r="I65" s="49"/>
      <c r="J65" s="49"/>
      <c r="K65" s="49"/>
      <c r="L65" s="49" t="s">
        <v>293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</row>
    <row r="66" spans="1:235" s="74" customFormat="1" ht="30.75" thickBot="1">
      <c r="A66" s="49">
        <v>64</v>
      </c>
      <c r="B66" s="50" t="s">
        <v>408</v>
      </c>
      <c r="C66" s="50">
        <v>6076</v>
      </c>
      <c r="D66" s="52" t="s">
        <v>123</v>
      </c>
      <c r="E66" s="50" t="s">
        <v>122</v>
      </c>
      <c r="F66" s="50" t="s">
        <v>33</v>
      </c>
      <c r="G66" s="51">
        <v>26</v>
      </c>
      <c r="H66" s="51">
        <v>101</v>
      </c>
      <c r="I66" s="49"/>
      <c r="J66" s="49"/>
      <c r="K66" s="49"/>
      <c r="L66" s="49" t="s">
        <v>293</v>
      </c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</row>
    <row r="67" spans="1:235" s="57" customFormat="1" ht="30.75" thickBot="1">
      <c r="A67" s="49">
        <v>65</v>
      </c>
      <c r="B67" s="58" t="s">
        <v>409</v>
      </c>
      <c r="C67" s="50" t="s">
        <v>410</v>
      </c>
      <c r="D67" s="58" t="s">
        <v>381</v>
      </c>
      <c r="E67" s="58" t="s">
        <v>238</v>
      </c>
      <c r="F67" s="50" t="s">
        <v>33</v>
      </c>
      <c r="G67" s="52">
        <v>26</v>
      </c>
      <c r="H67" s="52">
        <v>101</v>
      </c>
      <c r="I67" s="60"/>
      <c r="J67" s="60"/>
      <c r="K67" s="60"/>
      <c r="L67" s="49" t="s">
        <v>293</v>
      </c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</row>
    <row r="68" spans="1:235" ht="30.75" thickBot="1">
      <c r="A68" s="49">
        <v>66</v>
      </c>
      <c r="B68" s="50" t="s">
        <v>411</v>
      </c>
      <c r="C68" s="50">
        <v>6054</v>
      </c>
      <c r="D68" s="50" t="s">
        <v>390</v>
      </c>
      <c r="E68" s="50" t="s">
        <v>126</v>
      </c>
      <c r="F68" s="50">
        <v>55</v>
      </c>
      <c r="G68" s="51">
        <v>45.5</v>
      </c>
      <c r="H68" s="51">
        <v>100.5</v>
      </c>
      <c r="I68" s="49"/>
      <c r="J68" s="49"/>
      <c r="K68" s="49"/>
      <c r="L68" s="49" t="s">
        <v>293</v>
      </c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</row>
    <row r="69" spans="1:235" s="57" customFormat="1" ht="45.75" thickBot="1">
      <c r="A69" s="49">
        <v>67</v>
      </c>
      <c r="B69" s="50" t="s">
        <v>412</v>
      </c>
      <c r="C69" s="50">
        <v>6011</v>
      </c>
      <c r="D69" s="50" t="s">
        <v>145</v>
      </c>
      <c r="E69" s="50" t="s">
        <v>296</v>
      </c>
      <c r="F69" s="50" t="s">
        <v>32</v>
      </c>
      <c r="G69" s="51">
        <v>42</v>
      </c>
      <c r="H69" s="51">
        <v>100</v>
      </c>
      <c r="I69" s="49"/>
      <c r="J69" s="49"/>
      <c r="K69" s="49"/>
      <c r="L69" s="49" t="s">
        <v>293</v>
      </c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</row>
    <row r="70" spans="1:235" s="57" customFormat="1" ht="30.75" thickBot="1">
      <c r="A70" s="49">
        <v>68</v>
      </c>
      <c r="B70" s="66" t="s">
        <v>413</v>
      </c>
      <c r="C70" s="66">
        <v>6150</v>
      </c>
      <c r="D70" s="65" t="s">
        <v>365</v>
      </c>
      <c r="E70" s="66" t="s">
        <v>366</v>
      </c>
      <c r="F70" s="66">
        <v>70</v>
      </c>
      <c r="G70" s="66">
        <v>30</v>
      </c>
      <c r="H70" s="66">
        <v>100</v>
      </c>
      <c r="I70" s="67"/>
      <c r="J70" s="67"/>
      <c r="K70" s="67"/>
      <c r="L70" s="49" t="s">
        <v>293</v>
      </c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</row>
    <row r="71" spans="1:235" s="61" customFormat="1" ht="30.75" thickBot="1">
      <c r="A71" s="49">
        <v>69</v>
      </c>
      <c r="B71" s="50" t="s">
        <v>414</v>
      </c>
      <c r="C71" s="50">
        <v>6053</v>
      </c>
      <c r="D71" s="50" t="s">
        <v>129</v>
      </c>
      <c r="E71" s="50" t="s">
        <v>415</v>
      </c>
      <c r="F71" s="50">
        <v>60</v>
      </c>
      <c r="G71" s="51">
        <v>39.5</v>
      </c>
      <c r="H71" s="51">
        <v>99.5</v>
      </c>
      <c r="I71" s="49"/>
      <c r="J71" s="49"/>
      <c r="K71" s="49"/>
      <c r="L71" s="49" t="s">
        <v>293</v>
      </c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</row>
    <row r="72" spans="1:235" ht="45.75" thickBot="1">
      <c r="A72" s="49">
        <v>70</v>
      </c>
      <c r="B72" s="73" t="s">
        <v>416</v>
      </c>
      <c r="C72" s="52">
        <v>6155</v>
      </c>
      <c r="D72" s="73" t="s">
        <v>397</v>
      </c>
      <c r="E72" s="73" t="s">
        <v>267</v>
      </c>
      <c r="F72" s="52">
        <v>70</v>
      </c>
      <c r="G72" s="52">
        <v>29.5</v>
      </c>
      <c r="H72" s="52">
        <v>99.5</v>
      </c>
      <c r="I72" s="66"/>
      <c r="J72" s="66"/>
      <c r="K72" s="66"/>
      <c r="L72" s="49" t="s">
        <v>293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</row>
    <row r="73" spans="1:235" s="57" customFormat="1" ht="30.75" thickBot="1">
      <c r="A73" s="49">
        <v>71</v>
      </c>
      <c r="B73" s="50" t="s">
        <v>417</v>
      </c>
      <c r="C73" s="50">
        <v>6104</v>
      </c>
      <c r="D73" s="50" t="s">
        <v>136</v>
      </c>
      <c r="E73" s="50" t="s">
        <v>137</v>
      </c>
      <c r="F73" s="50" t="s">
        <v>144</v>
      </c>
      <c r="G73" s="51">
        <v>34</v>
      </c>
      <c r="H73" s="51">
        <v>99</v>
      </c>
      <c r="I73" s="49"/>
      <c r="J73" s="49"/>
      <c r="K73" s="49"/>
      <c r="L73" s="49" t="s">
        <v>293</v>
      </c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</row>
    <row r="74" spans="1:235" s="57" customFormat="1" ht="30.75" thickBot="1">
      <c r="A74" s="49">
        <v>72</v>
      </c>
      <c r="B74" s="58" t="s">
        <v>418</v>
      </c>
      <c r="C74" s="50" t="s">
        <v>419</v>
      </c>
      <c r="D74" s="58" t="s">
        <v>373</v>
      </c>
      <c r="E74" s="58" t="s">
        <v>374</v>
      </c>
      <c r="F74" s="50" t="s">
        <v>19</v>
      </c>
      <c r="G74" s="52">
        <v>34</v>
      </c>
      <c r="H74" s="52">
        <v>99</v>
      </c>
      <c r="I74" s="59"/>
      <c r="J74" s="59"/>
      <c r="K74" s="59"/>
      <c r="L74" s="49" t="s">
        <v>293</v>
      </c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</row>
    <row r="75" spans="1:235" s="57" customFormat="1" ht="45.75" thickBot="1">
      <c r="A75" s="49">
        <v>73</v>
      </c>
      <c r="B75" s="50" t="s">
        <v>420</v>
      </c>
      <c r="C75" s="50">
        <v>6008</v>
      </c>
      <c r="D75" s="50" t="s">
        <v>145</v>
      </c>
      <c r="E75" s="50" t="s">
        <v>296</v>
      </c>
      <c r="F75" s="50" t="s">
        <v>83</v>
      </c>
      <c r="G75" s="51">
        <v>36</v>
      </c>
      <c r="H75" s="51">
        <v>98</v>
      </c>
      <c r="I75" s="49"/>
      <c r="J75" s="49"/>
      <c r="K75" s="49"/>
      <c r="L75" s="49" t="s">
        <v>293</v>
      </c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</row>
    <row r="76" spans="1:235" s="57" customFormat="1" ht="30.75" thickBot="1">
      <c r="A76" s="49">
        <v>74</v>
      </c>
      <c r="B76" s="50" t="s">
        <v>421</v>
      </c>
      <c r="C76" s="50" t="s">
        <v>422</v>
      </c>
      <c r="D76" s="50" t="s">
        <v>17</v>
      </c>
      <c r="E76" s="50" t="s">
        <v>18</v>
      </c>
      <c r="F76" s="50" t="s">
        <v>54</v>
      </c>
      <c r="G76" s="51">
        <v>26</v>
      </c>
      <c r="H76" s="51">
        <v>96</v>
      </c>
      <c r="I76" s="49"/>
      <c r="J76" s="49"/>
      <c r="K76" s="49"/>
      <c r="L76" s="49" t="s">
        <v>293</v>
      </c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</row>
    <row r="77" spans="1:235" ht="45.75" thickBot="1">
      <c r="A77" s="49">
        <v>75</v>
      </c>
      <c r="B77" s="50" t="s">
        <v>423</v>
      </c>
      <c r="C77" s="50">
        <v>6010</v>
      </c>
      <c r="D77" s="50" t="s">
        <v>145</v>
      </c>
      <c r="E77" s="50" t="s">
        <v>296</v>
      </c>
      <c r="F77" s="50" t="s">
        <v>29</v>
      </c>
      <c r="G77" s="51">
        <v>32</v>
      </c>
      <c r="H77" s="51">
        <v>96</v>
      </c>
      <c r="I77" s="49"/>
      <c r="J77" s="49"/>
      <c r="K77" s="49"/>
      <c r="L77" s="49" t="s">
        <v>293</v>
      </c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</row>
    <row r="78" spans="1:235" ht="45.75" thickBot="1">
      <c r="A78" s="49">
        <v>76</v>
      </c>
      <c r="B78" s="50" t="s">
        <v>424</v>
      </c>
      <c r="C78" s="50">
        <v>6004</v>
      </c>
      <c r="D78" s="50" t="s">
        <v>145</v>
      </c>
      <c r="E78" s="50" t="s">
        <v>296</v>
      </c>
      <c r="F78" s="50" t="s">
        <v>32</v>
      </c>
      <c r="G78" s="51">
        <v>38</v>
      </c>
      <c r="H78" s="51">
        <v>96</v>
      </c>
      <c r="I78" s="49"/>
      <c r="J78" s="49"/>
      <c r="K78" s="49"/>
      <c r="L78" s="49" t="s">
        <v>293</v>
      </c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</row>
    <row r="79" spans="1:235" ht="45.75" thickBot="1">
      <c r="A79" s="49">
        <v>77</v>
      </c>
      <c r="B79" s="73" t="s">
        <v>425</v>
      </c>
      <c r="C79" s="52">
        <v>6153</v>
      </c>
      <c r="D79" s="73" t="s">
        <v>397</v>
      </c>
      <c r="E79" s="73" t="s">
        <v>267</v>
      </c>
      <c r="F79" s="52">
        <v>60</v>
      </c>
      <c r="G79" s="52">
        <v>36</v>
      </c>
      <c r="H79" s="52">
        <v>96</v>
      </c>
      <c r="I79" s="66"/>
      <c r="J79" s="66"/>
      <c r="K79" s="66"/>
      <c r="L79" s="49" t="s">
        <v>293</v>
      </c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</row>
    <row r="80" spans="1:235" s="61" customFormat="1" ht="45.75" thickBot="1">
      <c r="A80" s="49">
        <v>78</v>
      </c>
      <c r="B80" s="72" t="s">
        <v>426</v>
      </c>
      <c r="C80" s="50" t="s">
        <v>427</v>
      </c>
      <c r="D80" s="58" t="s">
        <v>331</v>
      </c>
      <c r="E80" s="58" t="s">
        <v>332</v>
      </c>
      <c r="F80" s="50">
        <v>70</v>
      </c>
      <c r="G80" s="63">
        <v>26</v>
      </c>
      <c r="H80" s="63">
        <v>96</v>
      </c>
      <c r="I80" s="68"/>
      <c r="J80" s="68"/>
      <c r="K80" s="68"/>
      <c r="L80" s="49" t="s">
        <v>293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</row>
    <row r="81" spans="1:235" s="61" customFormat="1" ht="30.75" thickBot="1">
      <c r="A81" s="49">
        <v>79</v>
      </c>
      <c r="B81" s="75" t="s">
        <v>428</v>
      </c>
      <c r="C81" s="75">
        <v>6090</v>
      </c>
      <c r="D81" s="76" t="s">
        <v>429</v>
      </c>
      <c r="E81" s="75" t="s">
        <v>190</v>
      </c>
      <c r="F81" s="75">
        <v>40</v>
      </c>
      <c r="G81" s="75">
        <v>56</v>
      </c>
      <c r="H81" s="75">
        <v>96</v>
      </c>
      <c r="I81" s="77"/>
      <c r="J81" s="77"/>
      <c r="K81" s="77"/>
      <c r="L81" s="49" t="s">
        <v>293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</row>
    <row r="82" spans="1:235" ht="30.75" thickBot="1">
      <c r="A82" s="49">
        <v>80</v>
      </c>
      <c r="B82" s="50" t="s">
        <v>430</v>
      </c>
      <c r="C82" s="50" t="s">
        <v>431</v>
      </c>
      <c r="D82" s="50" t="s">
        <v>17</v>
      </c>
      <c r="E82" s="50" t="s">
        <v>18</v>
      </c>
      <c r="F82" s="50">
        <v>65</v>
      </c>
      <c r="G82" s="51">
        <v>30</v>
      </c>
      <c r="H82" s="51">
        <v>95</v>
      </c>
      <c r="I82" s="49"/>
      <c r="J82" s="49"/>
      <c r="K82" s="49"/>
      <c r="L82" s="49" t="s">
        <v>293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</row>
    <row r="83" spans="1:235" ht="45.75" thickBot="1">
      <c r="A83" s="49">
        <v>81</v>
      </c>
      <c r="B83" s="62" t="s">
        <v>432</v>
      </c>
      <c r="C83" s="50">
        <v>6009</v>
      </c>
      <c r="D83" s="50" t="s">
        <v>145</v>
      </c>
      <c r="E83" s="50" t="s">
        <v>146</v>
      </c>
      <c r="F83" s="50" t="s">
        <v>19</v>
      </c>
      <c r="G83" s="69">
        <v>30</v>
      </c>
      <c r="H83" s="69">
        <v>95</v>
      </c>
      <c r="I83" s="70"/>
      <c r="J83" s="70"/>
      <c r="K83" s="70"/>
      <c r="L83" s="49" t="s">
        <v>293</v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</row>
    <row r="84" spans="1:235" ht="45.75" thickBot="1">
      <c r="A84" s="49">
        <v>82</v>
      </c>
      <c r="B84" s="50" t="s">
        <v>433</v>
      </c>
      <c r="C84" s="50">
        <v>6007</v>
      </c>
      <c r="D84" s="50" t="s">
        <v>145</v>
      </c>
      <c r="E84" s="50" t="s">
        <v>296</v>
      </c>
      <c r="F84" s="50" t="s">
        <v>32</v>
      </c>
      <c r="G84" s="51">
        <v>36</v>
      </c>
      <c r="H84" s="51">
        <v>94</v>
      </c>
      <c r="I84" s="49"/>
      <c r="J84" s="49"/>
      <c r="K84" s="49"/>
      <c r="L84" s="49" t="s">
        <v>293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</row>
    <row r="85" spans="1:235" ht="45.75" thickBot="1">
      <c r="A85" s="49">
        <v>83</v>
      </c>
      <c r="B85" s="73" t="s">
        <v>434</v>
      </c>
      <c r="C85" s="52">
        <v>6156</v>
      </c>
      <c r="D85" s="73" t="s">
        <v>397</v>
      </c>
      <c r="E85" s="73" t="s">
        <v>267</v>
      </c>
      <c r="F85" s="52">
        <v>70</v>
      </c>
      <c r="G85" s="52">
        <v>24</v>
      </c>
      <c r="H85" s="52">
        <v>94</v>
      </c>
      <c r="I85" s="66"/>
      <c r="J85" s="66"/>
      <c r="K85" s="66"/>
      <c r="L85" s="49" t="s">
        <v>293</v>
      </c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</row>
    <row r="86" spans="1:235" ht="30.75" thickBot="1">
      <c r="A86" s="49">
        <v>84</v>
      </c>
      <c r="B86" s="58" t="s">
        <v>435</v>
      </c>
      <c r="C86" s="50" t="s">
        <v>436</v>
      </c>
      <c r="D86" s="58" t="s">
        <v>381</v>
      </c>
      <c r="E86" s="58" t="s">
        <v>238</v>
      </c>
      <c r="F86" s="50" t="s">
        <v>54</v>
      </c>
      <c r="G86" s="52">
        <v>24</v>
      </c>
      <c r="H86" s="52">
        <v>94</v>
      </c>
      <c r="I86" s="60"/>
      <c r="J86" s="60"/>
      <c r="K86" s="60"/>
      <c r="L86" s="49" t="s">
        <v>293</v>
      </c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</row>
    <row r="87" spans="1:235" ht="30.75" thickBot="1">
      <c r="A87" s="49">
        <v>85</v>
      </c>
      <c r="B87" s="58" t="s">
        <v>437</v>
      </c>
      <c r="C87" s="50" t="s">
        <v>438</v>
      </c>
      <c r="D87" s="58" t="s">
        <v>381</v>
      </c>
      <c r="E87" s="58" t="s">
        <v>238</v>
      </c>
      <c r="F87" s="50" t="s">
        <v>25</v>
      </c>
      <c r="G87" s="52">
        <v>34</v>
      </c>
      <c r="H87" s="52">
        <v>94</v>
      </c>
      <c r="I87" s="60"/>
      <c r="J87" s="60"/>
      <c r="K87" s="60"/>
      <c r="L87" s="49" t="s">
        <v>293</v>
      </c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</row>
    <row r="88" spans="1:235" ht="30.75" thickBot="1">
      <c r="A88" s="49">
        <v>177</v>
      </c>
      <c r="B88" s="62" t="s">
        <v>439</v>
      </c>
      <c r="C88" s="50">
        <v>6030</v>
      </c>
      <c r="D88" s="65" t="s">
        <v>357</v>
      </c>
      <c r="E88" s="65" t="s">
        <v>358</v>
      </c>
      <c r="F88" s="50">
        <v>42</v>
      </c>
      <c r="G88" s="63">
        <v>52</v>
      </c>
      <c r="H88" s="63">
        <v>94</v>
      </c>
      <c r="I88" s="64"/>
      <c r="J88" s="64"/>
      <c r="K88" s="64"/>
      <c r="L88" s="49" t="s">
        <v>293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</row>
    <row r="89" spans="1:235" s="57" customFormat="1" ht="30.75" thickBot="1">
      <c r="A89" s="49">
        <v>86</v>
      </c>
      <c r="B89" s="62" t="s">
        <v>440</v>
      </c>
      <c r="C89" s="50" t="s">
        <v>441</v>
      </c>
      <c r="D89" s="50" t="s">
        <v>17</v>
      </c>
      <c r="E89" s="50" t="s">
        <v>18</v>
      </c>
      <c r="F89" s="50">
        <v>67</v>
      </c>
      <c r="G89" s="69">
        <v>26</v>
      </c>
      <c r="H89" s="69">
        <v>93</v>
      </c>
      <c r="I89" s="70"/>
      <c r="J89" s="70"/>
      <c r="K89" s="70"/>
      <c r="L89" s="49" t="s">
        <v>293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</row>
    <row r="90" spans="1:235" ht="45.75" thickBot="1">
      <c r="A90" s="49">
        <v>87</v>
      </c>
      <c r="B90" s="72" t="s">
        <v>442</v>
      </c>
      <c r="C90" s="50" t="s">
        <v>443</v>
      </c>
      <c r="D90" s="58" t="s">
        <v>381</v>
      </c>
      <c r="E90" s="58" t="s">
        <v>238</v>
      </c>
      <c r="F90" s="50" t="s">
        <v>33</v>
      </c>
      <c r="G90" s="63">
        <v>18</v>
      </c>
      <c r="H90" s="63">
        <v>93</v>
      </c>
      <c r="I90" s="78"/>
      <c r="J90" s="78"/>
      <c r="K90" s="78"/>
      <c r="L90" s="49" t="s">
        <v>293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</row>
    <row r="91" spans="1:235" ht="30.75" thickBot="1">
      <c r="A91" s="49">
        <v>88</v>
      </c>
      <c r="B91" s="50" t="s">
        <v>444</v>
      </c>
      <c r="C91" s="50">
        <v>6027</v>
      </c>
      <c r="D91" s="50" t="s">
        <v>403</v>
      </c>
      <c r="E91" s="50" t="s">
        <v>404</v>
      </c>
      <c r="F91" s="50">
        <v>60</v>
      </c>
      <c r="G91" s="69">
        <v>32</v>
      </c>
      <c r="H91" s="69">
        <v>92</v>
      </c>
      <c r="I91" s="70"/>
      <c r="J91" s="70"/>
      <c r="K91" s="70"/>
      <c r="L91" s="49" t="s">
        <v>293</v>
      </c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</row>
    <row r="92" spans="1:235" ht="30.75" thickBot="1">
      <c r="A92" s="49">
        <v>89</v>
      </c>
      <c r="B92" s="62" t="s">
        <v>445</v>
      </c>
      <c r="C92" s="50">
        <v>6052</v>
      </c>
      <c r="D92" s="50" t="s">
        <v>48</v>
      </c>
      <c r="E92" s="50" t="s">
        <v>49</v>
      </c>
      <c r="F92" s="50" t="s">
        <v>32</v>
      </c>
      <c r="G92" s="69">
        <v>34</v>
      </c>
      <c r="H92" s="69">
        <v>92</v>
      </c>
      <c r="I92" s="70"/>
      <c r="J92" s="70"/>
      <c r="K92" s="70"/>
      <c r="L92" s="49" t="s">
        <v>293</v>
      </c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</row>
    <row r="93" spans="1:235" ht="30.75" thickBot="1">
      <c r="A93" s="49">
        <v>90</v>
      </c>
      <c r="B93" s="62" t="s">
        <v>446</v>
      </c>
      <c r="C93" s="50">
        <v>6047</v>
      </c>
      <c r="D93" s="50" t="s">
        <v>48</v>
      </c>
      <c r="E93" s="50" t="s">
        <v>49</v>
      </c>
      <c r="F93" s="50" t="s">
        <v>25</v>
      </c>
      <c r="G93" s="69">
        <v>32</v>
      </c>
      <c r="H93" s="69">
        <v>92</v>
      </c>
      <c r="I93" s="70"/>
      <c r="J93" s="70"/>
      <c r="K93" s="70"/>
      <c r="L93" s="49" t="s">
        <v>293</v>
      </c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</row>
    <row r="94" spans="1:235" s="61" customFormat="1" ht="45.75" thickBot="1">
      <c r="A94" s="49">
        <v>91</v>
      </c>
      <c r="B94" s="58" t="s">
        <v>447</v>
      </c>
      <c r="C94" s="50" t="s">
        <v>448</v>
      </c>
      <c r="D94" s="58" t="s">
        <v>331</v>
      </c>
      <c r="E94" s="58" t="s">
        <v>332</v>
      </c>
      <c r="F94" s="50">
        <v>60</v>
      </c>
      <c r="G94" s="63">
        <v>32</v>
      </c>
      <c r="H94" s="63">
        <v>92</v>
      </c>
      <c r="I94" s="78"/>
      <c r="J94" s="78"/>
      <c r="K94" s="78"/>
      <c r="L94" s="49" t="s">
        <v>293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</row>
    <row r="95" spans="1:235" ht="45.75" thickBot="1">
      <c r="A95" s="49">
        <v>92</v>
      </c>
      <c r="B95" s="50" t="s">
        <v>449</v>
      </c>
      <c r="C95" s="50">
        <v>6071</v>
      </c>
      <c r="D95" s="50" t="s">
        <v>75</v>
      </c>
      <c r="E95" s="50" t="s">
        <v>76</v>
      </c>
      <c r="F95" s="50" t="s">
        <v>81</v>
      </c>
      <c r="G95" s="51">
        <v>30</v>
      </c>
      <c r="H95" s="51">
        <v>91</v>
      </c>
      <c r="I95" s="49"/>
      <c r="J95" s="49"/>
      <c r="K95" s="49"/>
      <c r="L95" s="49" t="s">
        <v>293</v>
      </c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</row>
    <row r="96" spans="1:235" ht="30.75" thickBot="1">
      <c r="A96" s="49">
        <v>93</v>
      </c>
      <c r="B96" s="50" t="s">
        <v>450</v>
      </c>
      <c r="C96" s="50" t="s">
        <v>451</v>
      </c>
      <c r="D96" s="50" t="s">
        <v>17</v>
      </c>
      <c r="E96" s="50" t="s">
        <v>18</v>
      </c>
      <c r="F96" s="50" t="s">
        <v>32</v>
      </c>
      <c r="G96" s="51">
        <v>32</v>
      </c>
      <c r="H96" s="51">
        <v>90</v>
      </c>
      <c r="I96" s="49"/>
      <c r="J96" s="49"/>
      <c r="K96" s="49"/>
      <c r="L96" s="49" t="s">
        <v>293</v>
      </c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</row>
    <row r="97" spans="1:235" ht="30.75" thickBot="1">
      <c r="A97" s="49">
        <v>94</v>
      </c>
      <c r="B97" s="50" t="s">
        <v>452</v>
      </c>
      <c r="C97" s="50">
        <v>6121</v>
      </c>
      <c r="D97" s="50" t="s">
        <v>154</v>
      </c>
      <c r="E97" s="50" t="s">
        <v>155</v>
      </c>
      <c r="F97" s="50" t="s">
        <v>62</v>
      </c>
      <c r="G97" s="51">
        <v>40</v>
      </c>
      <c r="H97" s="51">
        <v>90</v>
      </c>
      <c r="I97" s="49"/>
      <c r="J97" s="49"/>
      <c r="K97" s="49"/>
      <c r="L97" s="49" t="s">
        <v>293</v>
      </c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</row>
    <row r="98" spans="1:235" ht="30.75" thickBot="1">
      <c r="A98" s="49">
        <v>95</v>
      </c>
      <c r="B98" s="50" t="s">
        <v>453</v>
      </c>
      <c r="C98" s="52">
        <v>6019</v>
      </c>
      <c r="D98" s="50" t="s">
        <v>106</v>
      </c>
      <c r="E98" s="50" t="s">
        <v>107</v>
      </c>
      <c r="F98" s="50" t="s">
        <v>54</v>
      </c>
      <c r="G98" s="51">
        <v>20</v>
      </c>
      <c r="H98" s="51">
        <v>90</v>
      </c>
      <c r="I98" s="49"/>
      <c r="J98" s="49"/>
      <c r="K98" s="49"/>
      <c r="L98" s="49" t="s">
        <v>293</v>
      </c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</row>
    <row r="99" spans="1:235" ht="45.75" thickBot="1">
      <c r="A99" s="49">
        <v>96</v>
      </c>
      <c r="B99" s="58" t="s">
        <v>454</v>
      </c>
      <c r="C99" s="50" t="s">
        <v>455</v>
      </c>
      <c r="D99" s="58" t="s">
        <v>331</v>
      </c>
      <c r="E99" s="58" t="s">
        <v>332</v>
      </c>
      <c r="F99" s="50">
        <v>60</v>
      </c>
      <c r="G99" s="52">
        <v>30</v>
      </c>
      <c r="H99" s="52">
        <v>90</v>
      </c>
      <c r="I99" s="60"/>
      <c r="J99" s="60"/>
      <c r="K99" s="60"/>
      <c r="L99" s="49" t="s">
        <v>293</v>
      </c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</row>
    <row r="100" spans="1:235" ht="45.75" thickBot="1">
      <c r="A100" s="49">
        <v>97</v>
      </c>
      <c r="B100" s="58" t="s">
        <v>456</v>
      </c>
      <c r="C100" s="50" t="s">
        <v>457</v>
      </c>
      <c r="D100" s="58" t="s">
        <v>331</v>
      </c>
      <c r="E100" s="58" t="s">
        <v>332</v>
      </c>
      <c r="F100" s="50">
        <v>50</v>
      </c>
      <c r="G100" s="52">
        <v>40</v>
      </c>
      <c r="H100" s="52">
        <v>90</v>
      </c>
      <c r="I100" s="60"/>
      <c r="J100" s="60"/>
      <c r="K100" s="60"/>
      <c r="L100" s="49" t="s">
        <v>293</v>
      </c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</row>
    <row r="101" spans="1:235" ht="30.75" thickBot="1">
      <c r="A101" s="49">
        <v>98</v>
      </c>
      <c r="B101" s="50" t="s">
        <v>458</v>
      </c>
      <c r="C101" s="50">
        <v>6062</v>
      </c>
      <c r="D101" s="50" t="s">
        <v>60</v>
      </c>
      <c r="E101" s="50" t="s">
        <v>61</v>
      </c>
      <c r="F101" s="50" t="s">
        <v>62</v>
      </c>
      <c r="G101" s="51">
        <v>39.5</v>
      </c>
      <c r="H101" s="51">
        <v>89.5</v>
      </c>
      <c r="I101" s="49"/>
      <c r="J101" s="49"/>
      <c r="K101" s="49"/>
      <c r="L101" s="49" t="s">
        <v>293</v>
      </c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48"/>
      <c r="HZ101" s="48"/>
      <c r="IA101" s="48"/>
    </row>
    <row r="102" spans="1:235" ht="30.75" thickBot="1">
      <c r="A102" s="49">
        <v>99</v>
      </c>
      <c r="B102" s="50" t="s">
        <v>459</v>
      </c>
      <c r="C102" s="50">
        <v>6072</v>
      </c>
      <c r="D102" s="50" t="s">
        <v>460</v>
      </c>
      <c r="E102" s="50" t="s">
        <v>180</v>
      </c>
      <c r="F102" s="51">
        <v>60</v>
      </c>
      <c r="G102" s="51">
        <v>29.5</v>
      </c>
      <c r="H102" s="51">
        <v>89.5</v>
      </c>
      <c r="I102" s="49"/>
      <c r="J102" s="49"/>
      <c r="K102" s="49"/>
      <c r="L102" s="49" t="s">
        <v>293</v>
      </c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</row>
    <row r="103" spans="1:235" ht="45.75" thickBot="1">
      <c r="A103" s="49">
        <v>100</v>
      </c>
      <c r="B103" s="58" t="s">
        <v>461</v>
      </c>
      <c r="C103" s="50" t="s">
        <v>462</v>
      </c>
      <c r="D103" s="58" t="s">
        <v>331</v>
      </c>
      <c r="E103" s="58" t="s">
        <v>332</v>
      </c>
      <c r="F103" s="50">
        <v>50</v>
      </c>
      <c r="G103" s="52">
        <v>39.5</v>
      </c>
      <c r="H103" s="52">
        <v>89.5</v>
      </c>
      <c r="I103" s="60"/>
      <c r="J103" s="60"/>
      <c r="K103" s="60"/>
      <c r="L103" s="49" t="s">
        <v>293</v>
      </c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</row>
    <row r="104" spans="1:235" ht="30.75" thickBot="1">
      <c r="A104" s="49">
        <v>101</v>
      </c>
      <c r="B104" s="50" t="s">
        <v>463</v>
      </c>
      <c r="C104" s="50">
        <v>6025</v>
      </c>
      <c r="D104" s="50" t="s">
        <v>403</v>
      </c>
      <c r="E104" s="50" t="s">
        <v>404</v>
      </c>
      <c r="F104" s="50">
        <v>55</v>
      </c>
      <c r="G104" s="51">
        <v>34</v>
      </c>
      <c r="H104" s="51">
        <v>89</v>
      </c>
      <c r="I104" s="49"/>
      <c r="J104" s="49"/>
      <c r="K104" s="49"/>
      <c r="L104" s="49" t="s">
        <v>293</v>
      </c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</row>
    <row r="105" spans="1:235" ht="30.75" thickBot="1">
      <c r="A105" s="49">
        <v>102</v>
      </c>
      <c r="B105" s="50" t="s">
        <v>464</v>
      </c>
      <c r="C105" s="50" t="s">
        <v>465</v>
      </c>
      <c r="D105" s="50" t="s">
        <v>17</v>
      </c>
      <c r="E105" s="50" t="s">
        <v>18</v>
      </c>
      <c r="F105" s="50" t="s">
        <v>32</v>
      </c>
      <c r="G105" s="51">
        <v>30</v>
      </c>
      <c r="H105" s="51">
        <v>88</v>
      </c>
      <c r="I105" s="49"/>
      <c r="J105" s="49"/>
      <c r="K105" s="49"/>
      <c r="L105" s="49" t="s">
        <v>293</v>
      </c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</row>
    <row r="106" spans="1:235" ht="30.75" thickBot="1">
      <c r="A106" s="49">
        <v>103</v>
      </c>
      <c r="B106" s="50" t="s">
        <v>466</v>
      </c>
      <c r="C106" s="50">
        <v>6048</v>
      </c>
      <c r="D106" s="50" t="s">
        <v>48</v>
      </c>
      <c r="E106" s="50" t="s">
        <v>49</v>
      </c>
      <c r="F106" s="50" t="s">
        <v>25</v>
      </c>
      <c r="G106" s="51">
        <v>28</v>
      </c>
      <c r="H106" s="51">
        <v>88</v>
      </c>
      <c r="I106" s="49"/>
      <c r="J106" s="49"/>
      <c r="K106" s="49"/>
      <c r="L106" s="49" t="s">
        <v>293</v>
      </c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</row>
    <row r="107" spans="1:235" s="57" customFormat="1" ht="30.75" thickBot="1">
      <c r="A107" s="49">
        <v>104</v>
      </c>
      <c r="B107" s="50" t="s">
        <v>467</v>
      </c>
      <c r="C107" s="50">
        <v>6050</v>
      </c>
      <c r="D107" s="50" t="s">
        <v>48</v>
      </c>
      <c r="E107" s="50" t="s">
        <v>49</v>
      </c>
      <c r="F107" s="50" t="s">
        <v>25</v>
      </c>
      <c r="G107" s="51">
        <v>28</v>
      </c>
      <c r="H107" s="51">
        <v>88</v>
      </c>
      <c r="I107" s="49"/>
      <c r="J107" s="49"/>
      <c r="K107" s="49"/>
      <c r="L107" s="49" t="s">
        <v>293</v>
      </c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</row>
    <row r="108" spans="1:235" ht="30.75" thickBot="1">
      <c r="A108" s="49">
        <v>105</v>
      </c>
      <c r="B108" s="50" t="s">
        <v>468</v>
      </c>
      <c r="C108" s="52">
        <v>6103</v>
      </c>
      <c r="D108" s="50" t="s">
        <v>469</v>
      </c>
      <c r="E108" s="50" t="s">
        <v>470</v>
      </c>
      <c r="F108" s="50">
        <v>60</v>
      </c>
      <c r="G108" s="51">
        <v>28</v>
      </c>
      <c r="H108" s="51">
        <v>88</v>
      </c>
      <c r="I108" s="49"/>
      <c r="J108" s="49"/>
      <c r="K108" s="49"/>
      <c r="L108" s="49" t="s">
        <v>293</v>
      </c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</row>
    <row r="109" spans="1:235" ht="45.75" thickBot="1">
      <c r="A109" s="49">
        <v>106</v>
      </c>
      <c r="B109" s="50" t="s">
        <v>471</v>
      </c>
      <c r="C109" s="50" t="s">
        <v>472</v>
      </c>
      <c r="D109" s="50" t="s">
        <v>473</v>
      </c>
      <c r="E109" s="50" t="s">
        <v>211</v>
      </c>
      <c r="F109" s="50">
        <v>35</v>
      </c>
      <c r="G109" s="52">
        <v>33</v>
      </c>
      <c r="H109" s="52">
        <v>88</v>
      </c>
      <c r="I109" s="66"/>
      <c r="J109" s="66"/>
      <c r="K109" s="66"/>
      <c r="L109" s="49" t="s">
        <v>293</v>
      </c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</row>
    <row r="110" spans="1:235" s="61" customFormat="1" ht="45.75" thickBot="1">
      <c r="A110" s="49">
        <v>107</v>
      </c>
      <c r="B110" s="50" t="s">
        <v>474</v>
      </c>
      <c r="C110" s="50">
        <v>6015</v>
      </c>
      <c r="D110" s="50" t="s">
        <v>145</v>
      </c>
      <c r="E110" s="50" t="s">
        <v>296</v>
      </c>
      <c r="F110" s="50" t="s">
        <v>21</v>
      </c>
      <c r="G110" s="51">
        <v>42</v>
      </c>
      <c r="H110" s="51">
        <v>87</v>
      </c>
      <c r="I110" s="49"/>
      <c r="J110" s="49"/>
      <c r="K110" s="49"/>
      <c r="L110" s="49" t="s">
        <v>293</v>
      </c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</row>
    <row r="111" spans="1:235" s="57" customFormat="1" ht="30.75" thickBot="1">
      <c r="A111" s="49">
        <v>108</v>
      </c>
      <c r="B111" s="50" t="s">
        <v>475</v>
      </c>
      <c r="C111" s="50">
        <v>6018</v>
      </c>
      <c r="D111" s="50" t="s">
        <v>106</v>
      </c>
      <c r="E111" s="50" t="s">
        <v>110</v>
      </c>
      <c r="F111" s="50" t="s">
        <v>33</v>
      </c>
      <c r="G111" s="51">
        <v>12</v>
      </c>
      <c r="H111" s="51">
        <v>87</v>
      </c>
      <c r="I111" s="49"/>
      <c r="J111" s="49"/>
      <c r="K111" s="49"/>
      <c r="L111" s="49" t="s">
        <v>293</v>
      </c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</row>
    <row r="112" spans="1:235" ht="30.75" thickBot="1">
      <c r="A112" s="49">
        <v>109</v>
      </c>
      <c r="B112" s="52" t="s">
        <v>476</v>
      </c>
      <c r="C112" s="52">
        <v>6140</v>
      </c>
      <c r="D112" s="52" t="s">
        <v>193</v>
      </c>
      <c r="E112" s="52" t="s">
        <v>194</v>
      </c>
      <c r="F112" s="52">
        <v>57</v>
      </c>
      <c r="G112" s="51">
        <v>30</v>
      </c>
      <c r="H112" s="51">
        <v>87</v>
      </c>
      <c r="I112" s="49"/>
      <c r="J112" s="49"/>
      <c r="K112" s="49"/>
      <c r="L112" s="49" t="s">
        <v>293</v>
      </c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</row>
    <row r="113" spans="1:235" ht="30.75" thickBot="1">
      <c r="A113" s="49">
        <v>110</v>
      </c>
      <c r="B113" s="58" t="s">
        <v>477</v>
      </c>
      <c r="C113" s="50" t="s">
        <v>478</v>
      </c>
      <c r="D113" s="58" t="s">
        <v>381</v>
      </c>
      <c r="E113" s="58" t="s">
        <v>238</v>
      </c>
      <c r="F113" s="50" t="s">
        <v>144</v>
      </c>
      <c r="G113" s="52">
        <v>32</v>
      </c>
      <c r="H113" s="52">
        <v>87</v>
      </c>
      <c r="I113" s="60"/>
      <c r="J113" s="60"/>
      <c r="K113" s="60"/>
      <c r="L113" s="49" t="s">
        <v>293</v>
      </c>
    </row>
    <row r="114" spans="1:235" ht="30.75" thickBot="1">
      <c r="A114" s="49">
        <v>111</v>
      </c>
      <c r="B114" s="75" t="s">
        <v>479</v>
      </c>
      <c r="C114" s="75">
        <v>6091</v>
      </c>
      <c r="D114" s="76" t="s">
        <v>429</v>
      </c>
      <c r="E114" s="75" t="s">
        <v>190</v>
      </c>
      <c r="F114" s="75">
        <v>35</v>
      </c>
      <c r="G114" s="75">
        <v>52</v>
      </c>
      <c r="H114" s="75">
        <v>87</v>
      </c>
      <c r="I114" s="77"/>
      <c r="J114" s="77"/>
      <c r="K114" s="77"/>
      <c r="L114" s="49" t="s">
        <v>293</v>
      </c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</row>
    <row r="115" spans="1:235" ht="30.75" thickBot="1">
      <c r="A115" s="49">
        <v>112</v>
      </c>
      <c r="B115" s="50" t="s">
        <v>480</v>
      </c>
      <c r="C115" s="50">
        <v>6055</v>
      </c>
      <c r="D115" s="50" t="s">
        <v>129</v>
      </c>
      <c r="E115" s="50" t="s">
        <v>415</v>
      </c>
      <c r="F115" s="50">
        <v>45</v>
      </c>
      <c r="G115" s="69">
        <v>41.5</v>
      </c>
      <c r="H115" s="69">
        <v>86.5</v>
      </c>
      <c r="I115" s="70"/>
      <c r="J115" s="70"/>
      <c r="K115" s="70"/>
      <c r="L115" s="49" t="s">
        <v>293</v>
      </c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</row>
    <row r="116" spans="1:235" ht="30.75" thickBot="1">
      <c r="A116" s="49">
        <v>113</v>
      </c>
      <c r="B116" s="50" t="s">
        <v>481</v>
      </c>
      <c r="C116" s="50" t="s">
        <v>482</v>
      </c>
      <c r="D116" s="50" t="s">
        <v>17</v>
      </c>
      <c r="E116" s="50" t="s">
        <v>18</v>
      </c>
      <c r="F116" s="50" t="s">
        <v>352</v>
      </c>
      <c r="G116" s="51">
        <v>30</v>
      </c>
      <c r="H116" s="51">
        <v>86</v>
      </c>
      <c r="I116" s="49"/>
      <c r="J116" s="49"/>
      <c r="K116" s="49"/>
      <c r="L116" s="49" t="s">
        <v>293</v>
      </c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</row>
    <row r="117" spans="1:235" ht="30.75" thickBot="1">
      <c r="A117" s="49">
        <v>114</v>
      </c>
      <c r="B117" s="50" t="s">
        <v>483</v>
      </c>
      <c r="C117" s="50">
        <v>6077</v>
      </c>
      <c r="D117" s="50" t="s">
        <v>121</v>
      </c>
      <c r="E117" s="50" t="s">
        <v>122</v>
      </c>
      <c r="F117" s="50">
        <v>40</v>
      </c>
      <c r="G117" s="51">
        <v>46</v>
      </c>
      <c r="H117" s="51">
        <v>86</v>
      </c>
      <c r="I117" s="49"/>
      <c r="J117" s="49"/>
      <c r="K117" s="49"/>
      <c r="L117" s="49" t="s">
        <v>293</v>
      </c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</row>
    <row r="118" spans="1:235" ht="45.75" thickBot="1">
      <c r="A118" s="49">
        <v>115</v>
      </c>
      <c r="B118" s="58" t="s">
        <v>484</v>
      </c>
      <c r="C118" s="50" t="s">
        <v>485</v>
      </c>
      <c r="D118" s="58" t="s">
        <v>331</v>
      </c>
      <c r="E118" s="58" t="s">
        <v>332</v>
      </c>
      <c r="F118" s="50">
        <v>60</v>
      </c>
      <c r="G118" s="52">
        <v>26</v>
      </c>
      <c r="H118" s="52">
        <v>86</v>
      </c>
      <c r="I118" s="60"/>
      <c r="J118" s="60"/>
      <c r="K118" s="60"/>
      <c r="L118" s="49" t="s">
        <v>293</v>
      </c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</row>
    <row r="119" spans="1:235" s="61" customFormat="1" ht="30.75" thickBot="1">
      <c r="A119" s="49">
        <v>116</v>
      </c>
      <c r="B119" s="50" t="s">
        <v>486</v>
      </c>
      <c r="C119" s="50">
        <v>6119</v>
      </c>
      <c r="D119" s="50" t="s">
        <v>154</v>
      </c>
      <c r="E119" s="50" t="s">
        <v>155</v>
      </c>
      <c r="F119" s="50" t="s">
        <v>21</v>
      </c>
      <c r="G119" s="51">
        <v>40</v>
      </c>
      <c r="H119" s="51">
        <v>85</v>
      </c>
      <c r="I119" s="49"/>
      <c r="J119" s="49"/>
      <c r="K119" s="49"/>
      <c r="L119" s="49" t="s">
        <v>293</v>
      </c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</row>
    <row r="120" spans="1:235" s="61" customFormat="1" ht="30.75" thickBot="1">
      <c r="A120" s="49">
        <v>117</v>
      </c>
      <c r="B120" s="50" t="s">
        <v>487</v>
      </c>
      <c r="C120" s="50">
        <v>6049</v>
      </c>
      <c r="D120" s="50" t="s">
        <v>48</v>
      </c>
      <c r="E120" s="50" t="s">
        <v>49</v>
      </c>
      <c r="F120" s="50" t="s">
        <v>25</v>
      </c>
      <c r="G120" s="51">
        <v>24</v>
      </c>
      <c r="H120" s="51">
        <v>84</v>
      </c>
      <c r="I120" s="49"/>
      <c r="J120" s="49"/>
      <c r="K120" s="49"/>
      <c r="L120" s="49" t="s">
        <v>293</v>
      </c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</row>
    <row r="121" spans="1:235" s="57" customFormat="1" ht="30.75" thickBot="1">
      <c r="A121" s="49">
        <v>118</v>
      </c>
      <c r="B121" s="50" t="s">
        <v>488</v>
      </c>
      <c r="C121" s="50">
        <v>6084</v>
      </c>
      <c r="D121" s="50" t="s">
        <v>64</v>
      </c>
      <c r="E121" s="52" t="s">
        <v>65</v>
      </c>
      <c r="F121" s="50">
        <v>50</v>
      </c>
      <c r="G121" s="51">
        <v>34</v>
      </c>
      <c r="H121" s="51">
        <v>84</v>
      </c>
      <c r="I121" s="49"/>
      <c r="J121" s="49"/>
      <c r="K121" s="49"/>
      <c r="L121" s="49" t="s">
        <v>293</v>
      </c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</row>
    <row r="122" spans="1:235" s="57" customFormat="1" ht="30.75" thickBot="1">
      <c r="A122" s="49">
        <v>119</v>
      </c>
      <c r="B122" s="52" t="s">
        <v>489</v>
      </c>
      <c r="C122" s="52">
        <v>6142</v>
      </c>
      <c r="D122" s="52" t="s">
        <v>490</v>
      </c>
      <c r="E122" s="52" t="s">
        <v>491</v>
      </c>
      <c r="F122" s="51">
        <v>50</v>
      </c>
      <c r="G122" s="51">
        <v>34</v>
      </c>
      <c r="H122" s="51">
        <v>84</v>
      </c>
      <c r="I122" s="49"/>
      <c r="J122" s="49"/>
      <c r="K122" s="49"/>
      <c r="L122" s="49" t="s">
        <v>293</v>
      </c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</row>
    <row r="123" spans="1:235" s="57" customFormat="1" ht="30.75" thickBot="1">
      <c r="A123" s="49">
        <v>120</v>
      </c>
      <c r="B123" s="50" t="s">
        <v>492</v>
      </c>
      <c r="C123" s="50">
        <v>6078</v>
      </c>
      <c r="D123" s="52" t="s">
        <v>123</v>
      </c>
      <c r="E123" s="50" t="s">
        <v>122</v>
      </c>
      <c r="F123" s="50">
        <v>45</v>
      </c>
      <c r="G123" s="51">
        <v>38</v>
      </c>
      <c r="H123" s="51">
        <v>83</v>
      </c>
      <c r="I123" s="49"/>
      <c r="J123" s="49"/>
      <c r="K123" s="49"/>
      <c r="L123" s="49" t="s">
        <v>293</v>
      </c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</row>
    <row r="124" spans="1:235" s="61" customFormat="1" ht="30.75" thickBot="1">
      <c r="A124" s="49">
        <v>121</v>
      </c>
      <c r="B124" s="58" t="s">
        <v>493</v>
      </c>
      <c r="C124" s="50" t="s">
        <v>494</v>
      </c>
      <c r="D124" s="58" t="s">
        <v>381</v>
      </c>
      <c r="E124" s="58" t="s">
        <v>238</v>
      </c>
      <c r="F124" s="50" t="s">
        <v>144</v>
      </c>
      <c r="G124" s="52">
        <v>28</v>
      </c>
      <c r="H124" s="52">
        <v>83</v>
      </c>
      <c r="I124" s="60"/>
      <c r="J124" s="60"/>
      <c r="K124" s="60"/>
      <c r="L124" s="49" t="s">
        <v>293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</row>
    <row r="125" spans="1:235" ht="30.75" thickBot="1">
      <c r="A125" s="49">
        <v>122</v>
      </c>
      <c r="B125" s="79" t="s">
        <v>495</v>
      </c>
      <c r="C125" s="75">
        <v>6092</v>
      </c>
      <c r="D125" s="76" t="s">
        <v>429</v>
      </c>
      <c r="E125" s="75" t="s">
        <v>190</v>
      </c>
      <c r="F125" s="79">
        <v>45</v>
      </c>
      <c r="G125" s="79">
        <v>38</v>
      </c>
      <c r="H125" s="79">
        <v>83</v>
      </c>
      <c r="I125" s="80"/>
      <c r="J125" s="80"/>
      <c r="K125" s="80"/>
      <c r="L125" s="49" t="s">
        <v>293</v>
      </c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</row>
    <row r="126" spans="1:235" ht="45.75" thickBot="1">
      <c r="A126" s="49">
        <v>123</v>
      </c>
      <c r="B126" s="62" t="s">
        <v>496</v>
      </c>
      <c r="C126" s="50">
        <v>6006</v>
      </c>
      <c r="D126" s="50" t="s">
        <v>145</v>
      </c>
      <c r="E126" s="50" t="s">
        <v>296</v>
      </c>
      <c r="F126" s="62" t="s">
        <v>101</v>
      </c>
      <c r="G126" s="69">
        <v>44</v>
      </c>
      <c r="H126" s="69">
        <v>82</v>
      </c>
      <c r="I126" s="70"/>
      <c r="J126" s="70"/>
      <c r="K126" s="70"/>
      <c r="L126" s="49" t="s">
        <v>293</v>
      </c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</row>
    <row r="127" spans="1:235" ht="30.75" thickBot="1">
      <c r="A127" s="49">
        <v>124</v>
      </c>
      <c r="B127" s="50" t="s">
        <v>497</v>
      </c>
      <c r="C127" s="50">
        <v>6105</v>
      </c>
      <c r="D127" s="50" t="s">
        <v>133</v>
      </c>
      <c r="E127" s="50" t="s">
        <v>134</v>
      </c>
      <c r="F127" s="50" t="s">
        <v>96</v>
      </c>
      <c r="G127" s="51">
        <v>42</v>
      </c>
      <c r="H127" s="51">
        <v>82</v>
      </c>
      <c r="I127" s="49"/>
      <c r="J127" s="49"/>
      <c r="K127" s="49"/>
      <c r="L127" s="49" t="s">
        <v>293</v>
      </c>
      <c r="M127" s="81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</row>
    <row r="128" spans="1:235" s="57" customFormat="1" ht="45.75" thickBot="1">
      <c r="A128" s="49">
        <v>125</v>
      </c>
      <c r="B128" s="50" t="s">
        <v>498</v>
      </c>
      <c r="C128" s="50" t="s">
        <v>499</v>
      </c>
      <c r="D128" s="50" t="s">
        <v>473</v>
      </c>
      <c r="E128" s="50" t="s">
        <v>211</v>
      </c>
      <c r="F128" s="50">
        <v>60</v>
      </c>
      <c r="G128" s="52">
        <v>22</v>
      </c>
      <c r="H128" s="52">
        <v>82</v>
      </c>
      <c r="I128" s="66"/>
      <c r="J128" s="66"/>
      <c r="K128" s="66"/>
      <c r="L128" s="49" t="s">
        <v>293</v>
      </c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</row>
    <row r="129" spans="1:235" s="57" customFormat="1" ht="30.75" thickBot="1">
      <c r="A129" s="49">
        <v>126</v>
      </c>
      <c r="B129" s="50" t="s">
        <v>500</v>
      </c>
      <c r="C129" s="50">
        <v>6080</v>
      </c>
      <c r="D129" s="52" t="s">
        <v>123</v>
      </c>
      <c r="E129" s="50" t="s">
        <v>122</v>
      </c>
      <c r="F129" s="50">
        <v>40</v>
      </c>
      <c r="G129" s="51">
        <v>40</v>
      </c>
      <c r="H129" s="51">
        <v>80</v>
      </c>
      <c r="I129" s="49"/>
      <c r="J129" s="49"/>
      <c r="K129" s="49"/>
      <c r="L129" s="49" t="s">
        <v>293</v>
      </c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</row>
    <row r="130" spans="1:235" s="57" customFormat="1" ht="30.75" thickBot="1">
      <c r="A130" s="49">
        <v>127</v>
      </c>
      <c r="B130" s="50" t="s">
        <v>501</v>
      </c>
      <c r="C130" s="50" t="s">
        <v>502</v>
      </c>
      <c r="D130" s="50" t="s">
        <v>17</v>
      </c>
      <c r="E130" s="50" t="s">
        <v>18</v>
      </c>
      <c r="F130" s="50" t="s">
        <v>144</v>
      </c>
      <c r="G130" s="51">
        <v>24</v>
      </c>
      <c r="H130" s="51">
        <v>79</v>
      </c>
      <c r="I130" s="49"/>
      <c r="J130" s="49"/>
      <c r="K130" s="49"/>
      <c r="L130" s="49" t="s">
        <v>293</v>
      </c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</row>
    <row r="131" spans="1:235" ht="45.75" thickBot="1">
      <c r="A131" s="49">
        <v>128</v>
      </c>
      <c r="B131" s="52" t="s">
        <v>503</v>
      </c>
      <c r="C131" s="50">
        <v>6114</v>
      </c>
      <c r="D131" s="50" t="s">
        <v>171</v>
      </c>
      <c r="E131" s="50" t="s">
        <v>299</v>
      </c>
      <c r="F131" s="50" t="s">
        <v>504</v>
      </c>
      <c r="G131" s="51">
        <v>16</v>
      </c>
      <c r="H131" s="51">
        <v>79</v>
      </c>
      <c r="I131" s="49"/>
      <c r="J131" s="49"/>
      <c r="K131" s="49"/>
      <c r="L131" s="49" t="s">
        <v>293</v>
      </c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</row>
    <row r="132" spans="1:235" s="57" customFormat="1" ht="45.75" thickBot="1">
      <c r="A132" s="49">
        <v>129</v>
      </c>
      <c r="B132" s="50" t="s">
        <v>505</v>
      </c>
      <c r="C132" s="50">
        <v>6151</v>
      </c>
      <c r="D132" s="50" t="s">
        <v>223</v>
      </c>
      <c r="E132" s="50" t="s">
        <v>224</v>
      </c>
      <c r="F132" s="50" t="s">
        <v>25</v>
      </c>
      <c r="G132" s="51">
        <v>18</v>
      </c>
      <c r="H132" s="51">
        <v>78</v>
      </c>
      <c r="I132" s="49"/>
      <c r="J132" s="49"/>
      <c r="K132" s="49"/>
      <c r="L132" s="49" t="s">
        <v>293</v>
      </c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</row>
    <row r="133" spans="1:235" ht="90.75" thickBot="1">
      <c r="A133" s="49">
        <v>130</v>
      </c>
      <c r="B133" s="50" t="s">
        <v>506</v>
      </c>
      <c r="C133" s="50">
        <v>6087</v>
      </c>
      <c r="D133" s="50" t="s">
        <v>40</v>
      </c>
      <c r="E133" s="50" t="s">
        <v>41</v>
      </c>
      <c r="F133" s="50">
        <v>51</v>
      </c>
      <c r="G133" s="51">
        <v>26.5</v>
      </c>
      <c r="H133" s="51">
        <v>77.5</v>
      </c>
      <c r="I133" s="49"/>
      <c r="J133" s="49"/>
      <c r="K133" s="49"/>
      <c r="L133" s="49" t="s">
        <v>293</v>
      </c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</row>
    <row r="134" spans="1:235" ht="45.75" thickBot="1">
      <c r="A134" s="49">
        <v>131</v>
      </c>
      <c r="B134" s="50" t="s">
        <v>507</v>
      </c>
      <c r="C134" s="50">
        <v>6005</v>
      </c>
      <c r="D134" s="50" t="s">
        <v>145</v>
      </c>
      <c r="E134" s="50" t="s">
        <v>296</v>
      </c>
      <c r="F134" s="50" t="s">
        <v>45</v>
      </c>
      <c r="G134" s="51">
        <v>42</v>
      </c>
      <c r="H134" s="51">
        <v>77</v>
      </c>
      <c r="I134" s="49"/>
      <c r="J134" s="49"/>
      <c r="K134" s="49"/>
      <c r="L134" s="49" t="s">
        <v>293</v>
      </c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  <c r="HA134" s="48"/>
      <c r="HB134" s="48"/>
      <c r="HC134" s="48"/>
      <c r="HD134" s="48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8"/>
      <c r="HW134" s="48"/>
      <c r="HX134" s="48"/>
      <c r="HY134" s="48"/>
      <c r="HZ134" s="48"/>
      <c r="IA134" s="48"/>
    </row>
    <row r="135" spans="1:235" ht="45.75" thickBot="1">
      <c r="A135" s="49">
        <v>132</v>
      </c>
      <c r="B135" s="50" t="s">
        <v>508</v>
      </c>
      <c r="C135" s="50">
        <v>6002</v>
      </c>
      <c r="D135" s="50" t="s">
        <v>145</v>
      </c>
      <c r="E135" s="50" t="s">
        <v>296</v>
      </c>
      <c r="F135" s="50" t="s">
        <v>83</v>
      </c>
      <c r="G135" s="51">
        <v>14</v>
      </c>
      <c r="H135" s="51">
        <v>76</v>
      </c>
      <c r="I135" s="49"/>
      <c r="J135" s="49"/>
      <c r="K135" s="49"/>
      <c r="L135" s="49" t="s">
        <v>293</v>
      </c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48"/>
      <c r="HX135" s="48"/>
      <c r="HY135" s="48"/>
      <c r="HZ135" s="48"/>
      <c r="IA135" s="48"/>
    </row>
    <row r="136" spans="1:235" ht="45.75" thickBot="1">
      <c r="A136" s="49">
        <v>133</v>
      </c>
      <c r="B136" s="50" t="s">
        <v>509</v>
      </c>
      <c r="C136" s="50">
        <v>6001</v>
      </c>
      <c r="D136" s="50" t="s">
        <v>145</v>
      </c>
      <c r="E136" s="50" t="s">
        <v>296</v>
      </c>
      <c r="F136" s="50" t="s">
        <v>25</v>
      </c>
      <c r="G136" s="51">
        <v>16</v>
      </c>
      <c r="H136" s="51">
        <v>76</v>
      </c>
      <c r="I136" s="49"/>
      <c r="J136" s="49"/>
      <c r="K136" s="49"/>
      <c r="L136" s="49" t="s">
        <v>293</v>
      </c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  <c r="HA136" s="48"/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8"/>
      <c r="HW136" s="48"/>
      <c r="HX136" s="48"/>
      <c r="HY136" s="48"/>
      <c r="HZ136" s="48"/>
      <c r="IA136" s="48"/>
    </row>
    <row r="137" spans="1:235" s="57" customFormat="1" ht="45.75" thickBot="1">
      <c r="A137" s="49">
        <v>134</v>
      </c>
      <c r="B137" s="63" t="s">
        <v>510</v>
      </c>
      <c r="C137" s="62">
        <v>6106</v>
      </c>
      <c r="D137" s="62" t="s">
        <v>170</v>
      </c>
      <c r="E137" s="62" t="s">
        <v>95</v>
      </c>
      <c r="F137" s="62" t="s">
        <v>25</v>
      </c>
      <c r="G137" s="69">
        <v>16</v>
      </c>
      <c r="H137" s="69">
        <v>76</v>
      </c>
      <c r="I137" s="70"/>
      <c r="J137" s="70"/>
      <c r="K137" s="70"/>
      <c r="L137" s="49" t="s">
        <v>293</v>
      </c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48"/>
      <c r="HX137" s="48"/>
      <c r="HY137" s="48"/>
      <c r="HZ137" s="48"/>
      <c r="IA137" s="48"/>
    </row>
    <row r="138" spans="1:235" ht="30.75" thickBot="1">
      <c r="A138" s="49">
        <v>135</v>
      </c>
      <c r="B138" s="82" t="s">
        <v>511</v>
      </c>
      <c r="C138" s="50">
        <v>6081</v>
      </c>
      <c r="D138" s="52" t="s">
        <v>123</v>
      </c>
      <c r="E138" s="50" t="s">
        <v>122</v>
      </c>
      <c r="F138" s="50">
        <v>50</v>
      </c>
      <c r="G138" s="51">
        <v>26</v>
      </c>
      <c r="H138" s="51">
        <v>76</v>
      </c>
      <c r="I138" s="49"/>
      <c r="J138" s="49"/>
      <c r="K138" s="49"/>
      <c r="L138" s="49" t="s">
        <v>293</v>
      </c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  <c r="HA138" s="48"/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48"/>
      <c r="HX138" s="48"/>
      <c r="HY138" s="48"/>
      <c r="HZ138" s="48"/>
      <c r="IA138" s="48"/>
    </row>
    <row r="139" spans="1:235" ht="45.75" thickBot="1">
      <c r="A139" s="49">
        <v>136</v>
      </c>
      <c r="B139" s="50" t="s">
        <v>512</v>
      </c>
      <c r="C139" s="50" t="s">
        <v>513</v>
      </c>
      <c r="D139" s="50" t="s">
        <v>17</v>
      </c>
      <c r="E139" s="50" t="s">
        <v>18</v>
      </c>
      <c r="F139" s="50" t="s">
        <v>113</v>
      </c>
      <c r="G139" s="51">
        <v>21.5</v>
      </c>
      <c r="H139" s="51">
        <v>75.5</v>
      </c>
      <c r="I139" s="49"/>
      <c r="J139" s="49"/>
      <c r="K139" s="49"/>
      <c r="L139" s="49" t="s">
        <v>293</v>
      </c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48"/>
      <c r="HX139" s="48"/>
      <c r="HY139" s="48"/>
      <c r="HZ139" s="48"/>
      <c r="IA139" s="48"/>
    </row>
    <row r="140" spans="1:235" ht="45.75" thickBot="1">
      <c r="A140" s="49">
        <v>137</v>
      </c>
      <c r="B140" s="52" t="s">
        <v>514</v>
      </c>
      <c r="C140" s="50">
        <v>6115</v>
      </c>
      <c r="D140" s="50" t="s">
        <v>171</v>
      </c>
      <c r="E140" s="50" t="s">
        <v>299</v>
      </c>
      <c r="F140" s="50" t="s">
        <v>62</v>
      </c>
      <c r="G140" s="51">
        <v>25.5</v>
      </c>
      <c r="H140" s="51">
        <v>75.5</v>
      </c>
      <c r="I140" s="49"/>
      <c r="J140" s="49"/>
      <c r="K140" s="49"/>
      <c r="L140" s="49" t="s">
        <v>293</v>
      </c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</row>
    <row r="141" spans="1:235" ht="30.75" thickBot="1">
      <c r="A141" s="49">
        <v>138</v>
      </c>
      <c r="B141" s="50" t="s">
        <v>515</v>
      </c>
      <c r="C141" s="50">
        <v>6122</v>
      </c>
      <c r="D141" s="50" t="s">
        <v>154</v>
      </c>
      <c r="E141" s="50" t="s">
        <v>155</v>
      </c>
      <c r="F141" s="50" t="s">
        <v>45</v>
      </c>
      <c r="G141" s="51">
        <v>40</v>
      </c>
      <c r="H141" s="51">
        <v>75</v>
      </c>
      <c r="I141" s="49"/>
      <c r="J141" s="49"/>
      <c r="K141" s="49"/>
      <c r="L141" s="49" t="s">
        <v>293</v>
      </c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</row>
    <row r="142" spans="1:235" ht="30.75" thickBot="1">
      <c r="A142" s="49">
        <v>139</v>
      </c>
      <c r="B142" s="83" t="s">
        <v>516</v>
      </c>
      <c r="C142" s="84">
        <v>6023</v>
      </c>
      <c r="D142" s="83" t="s">
        <v>106</v>
      </c>
      <c r="E142" s="83" t="s">
        <v>107</v>
      </c>
      <c r="F142" s="83" t="s">
        <v>33</v>
      </c>
      <c r="G142" s="69">
        <v>0</v>
      </c>
      <c r="H142" s="69">
        <v>75</v>
      </c>
      <c r="I142" s="70"/>
      <c r="J142" s="70"/>
      <c r="K142" s="70"/>
      <c r="L142" s="49" t="s">
        <v>293</v>
      </c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</row>
    <row r="143" spans="1:235" s="57" customFormat="1" ht="30.75" thickBot="1">
      <c r="A143" s="49">
        <v>140</v>
      </c>
      <c r="B143" s="85" t="s">
        <v>517</v>
      </c>
      <c r="C143" s="86">
        <v>6022</v>
      </c>
      <c r="D143" s="85" t="s">
        <v>106</v>
      </c>
      <c r="E143" s="85" t="s">
        <v>107</v>
      </c>
      <c r="F143" s="85" t="s">
        <v>62</v>
      </c>
      <c r="G143" s="51">
        <v>24</v>
      </c>
      <c r="H143" s="51">
        <v>74</v>
      </c>
      <c r="I143" s="49"/>
      <c r="J143" s="49"/>
      <c r="K143" s="87"/>
      <c r="L143" s="49" t="s">
        <v>293</v>
      </c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</row>
    <row r="144" spans="1:235" ht="30.75" thickBot="1">
      <c r="A144" s="49">
        <v>141</v>
      </c>
      <c r="B144" s="85" t="s">
        <v>518</v>
      </c>
      <c r="C144" s="85">
        <v>6026</v>
      </c>
      <c r="D144" s="85" t="s">
        <v>403</v>
      </c>
      <c r="E144" s="85" t="s">
        <v>404</v>
      </c>
      <c r="F144" s="85">
        <v>50</v>
      </c>
      <c r="G144" s="88">
        <v>21.5</v>
      </c>
      <c r="H144" s="89">
        <v>71.5</v>
      </c>
      <c r="I144" s="90"/>
      <c r="J144" s="49"/>
      <c r="K144" s="91"/>
      <c r="L144" s="49" t="s">
        <v>293</v>
      </c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</row>
    <row r="145" spans="1:235" ht="30.75" thickBot="1">
      <c r="A145" s="49">
        <v>142</v>
      </c>
      <c r="B145" s="85" t="s">
        <v>519</v>
      </c>
      <c r="C145" s="85" t="s">
        <v>520</v>
      </c>
      <c r="D145" s="85" t="s">
        <v>17</v>
      </c>
      <c r="E145" s="85" t="s">
        <v>18</v>
      </c>
      <c r="F145" s="85" t="s">
        <v>521</v>
      </c>
      <c r="G145" s="92">
        <v>26</v>
      </c>
      <c r="H145" s="92">
        <v>71</v>
      </c>
      <c r="I145" s="93"/>
      <c r="J145" s="94"/>
      <c r="K145" s="95"/>
      <c r="L145" s="49" t="s">
        <v>293</v>
      </c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</row>
    <row r="146" spans="1:235" ht="30.75" thickBot="1">
      <c r="A146" s="49">
        <v>143</v>
      </c>
      <c r="B146" s="85" t="s">
        <v>522</v>
      </c>
      <c r="C146" s="86">
        <v>6021</v>
      </c>
      <c r="D146" s="85" t="s">
        <v>106</v>
      </c>
      <c r="E146" s="85" t="s">
        <v>110</v>
      </c>
      <c r="F146" s="85" t="s">
        <v>62</v>
      </c>
      <c r="G146" s="92">
        <v>20</v>
      </c>
      <c r="H146" s="96">
        <v>70</v>
      </c>
      <c r="I146" s="97"/>
      <c r="J146" s="94"/>
      <c r="K146" s="95"/>
      <c r="L146" s="49" t="s">
        <v>293</v>
      </c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48"/>
      <c r="HX146" s="48"/>
      <c r="HY146" s="48"/>
      <c r="HZ146" s="48"/>
      <c r="IA146" s="48"/>
    </row>
    <row r="147" spans="1:235" ht="45.75" thickBot="1">
      <c r="A147" s="49">
        <v>144</v>
      </c>
      <c r="B147" s="98" t="s">
        <v>523</v>
      </c>
      <c r="C147" s="85" t="s">
        <v>524</v>
      </c>
      <c r="D147" s="98" t="s">
        <v>331</v>
      </c>
      <c r="E147" s="98" t="s">
        <v>332</v>
      </c>
      <c r="F147" s="85">
        <v>40</v>
      </c>
      <c r="G147" s="99">
        <v>29</v>
      </c>
      <c r="H147" s="100">
        <v>69</v>
      </c>
      <c r="I147" s="101"/>
      <c r="J147" s="102"/>
      <c r="K147" s="103"/>
      <c r="L147" s="49" t="s">
        <v>293</v>
      </c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  <c r="GS147" s="48"/>
      <c r="GT147" s="48"/>
      <c r="GU147" s="48"/>
      <c r="GV147" s="48"/>
      <c r="GW147" s="48"/>
      <c r="GX147" s="48"/>
      <c r="GY147" s="48"/>
      <c r="GZ147" s="48"/>
      <c r="HA147" s="48"/>
      <c r="HB147" s="48"/>
      <c r="HC147" s="48"/>
      <c r="HD147" s="48"/>
      <c r="HE147" s="48"/>
      <c r="HF147" s="48"/>
      <c r="HG147" s="48"/>
      <c r="HH147" s="48"/>
      <c r="HI147" s="48"/>
      <c r="HJ147" s="48"/>
      <c r="HK147" s="48"/>
      <c r="HL147" s="48"/>
      <c r="HM147" s="48"/>
      <c r="HN147" s="48"/>
      <c r="HO147" s="48"/>
      <c r="HP147" s="48"/>
      <c r="HQ147" s="48"/>
      <c r="HR147" s="48"/>
      <c r="HS147" s="48"/>
      <c r="HT147" s="48"/>
      <c r="HU147" s="48"/>
      <c r="HV147" s="48"/>
      <c r="HW147" s="48"/>
      <c r="HX147" s="48"/>
      <c r="HY147" s="48"/>
      <c r="HZ147" s="48"/>
      <c r="IA147" s="48"/>
    </row>
    <row r="148" spans="1:235" ht="30.75" thickBot="1">
      <c r="A148" s="49">
        <v>145</v>
      </c>
      <c r="B148" s="85" t="s">
        <v>525</v>
      </c>
      <c r="C148" s="85">
        <v>6056</v>
      </c>
      <c r="D148" s="85" t="s">
        <v>390</v>
      </c>
      <c r="E148" s="85" t="s">
        <v>126</v>
      </c>
      <c r="F148" s="85">
        <v>30</v>
      </c>
      <c r="G148" s="92">
        <v>38</v>
      </c>
      <c r="H148" s="96">
        <v>68</v>
      </c>
      <c r="I148" s="97"/>
      <c r="J148" s="94"/>
      <c r="K148" s="95"/>
      <c r="L148" s="49" t="s">
        <v>293</v>
      </c>
      <c r="M148" s="81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  <c r="GS148" s="48"/>
      <c r="GT148" s="48"/>
      <c r="GU148" s="48"/>
      <c r="GV148" s="48"/>
      <c r="GW148" s="48"/>
      <c r="GX148" s="48"/>
      <c r="GY148" s="48"/>
      <c r="GZ148" s="48"/>
      <c r="HA148" s="48"/>
      <c r="HB148" s="48"/>
      <c r="HC148" s="48"/>
      <c r="HD148" s="48"/>
      <c r="HE148" s="48"/>
      <c r="HF148" s="48"/>
      <c r="HG148" s="48"/>
      <c r="HH148" s="48"/>
      <c r="HI148" s="48"/>
      <c r="HJ148" s="48"/>
      <c r="HK148" s="48"/>
      <c r="HL148" s="48"/>
      <c r="HM148" s="48"/>
      <c r="HN148" s="48"/>
      <c r="HO148" s="48"/>
      <c r="HP148" s="48"/>
      <c r="HQ148" s="48"/>
      <c r="HR148" s="48"/>
      <c r="HS148" s="48"/>
      <c r="HT148" s="48"/>
      <c r="HU148" s="48"/>
      <c r="HV148" s="48"/>
      <c r="HW148" s="48"/>
      <c r="HX148" s="48"/>
      <c r="HY148" s="48"/>
      <c r="HZ148" s="48"/>
      <c r="IA148" s="48"/>
    </row>
    <row r="149" spans="1:235" ht="45.75" thickBot="1">
      <c r="A149" s="49">
        <v>146</v>
      </c>
      <c r="B149" s="85" t="s">
        <v>526</v>
      </c>
      <c r="C149" s="85" t="s">
        <v>527</v>
      </c>
      <c r="D149" s="85" t="s">
        <v>473</v>
      </c>
      <c r="E149" s="85" t="s">
        <v>211</v>
      </c>
      <c r="F149" s="85">
        <v>50</v>
      </c>
      <c r="G149" s="99">
        <v>18</v>
      </c>
      <c r="H149" s="99">
        <v>68</v>
      </c>
      <c r="I149" s="66"/>
      <c r="J149" s="104"/>
      <c r="K149" s="104"/>
      <c r="L149" s="49" t="s">
        <v>293</v>
      </c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  <c r="GS149" s="48"/>
      <c r="GT149" s="48"/>
      <c r="GU149" s="48"/>
      <c r="GV149" s="48"/>
      <c r="GW149" s="48"/>
      <c r="GX149" s="48"/>
      <c r="GY149" s="48"/>
      <c r="GZ149" s="48"/>
      <c r="HA149" s="48"/>
      <c r="HB149" s="48"/>
      <c r="HC149" s="48"/>
      <c r="HD149" s="48"/>
      <c r="HE149" s="48"/>
      <c r="HF149" s="48"/>
      <c r="HG149" s="48"/>
      <c r="HH149" s="48"/>
      <c r="HI149" s="48"/>
      <c r="HJ149" s="48"/>
      <c r="HK149" s="48"/>
      <c r="HL149" s="48"/>
      <c r="HM149" s="48"/>
      <c r="HN149" s="48"/>
      <c r="HO149" s="48"/>
      <c r="HP149" s="48"/>
      <c r="HQ149" s="48"/>
      <c r="HR149" s="48"/>
      <c r="HS149" s="48"/>
      <c r="HT149" s="48"/>
      <c r="HU149" s="48"/>
      <c r="HV149" s="48"/>
      <c r="HW149" s="48"/>
      <c r="HX149" s="48"/>
      <c r="HY149" s="48"/>
      <c r="HZ149" s="48"/>
      <c r="IA149" s="48"/>
    </row>
    <row r="150" spans="1:235" s="57" customFormat="1" ht="90.75" thickBot="1">
      <c r="A150" s="49">
        <v>147</v>
      </c>
      <c r="B150" s="83" t="s">
        <v>528</v>
      </c>
      <c r="C150" s="83">
        <v>6088</v>
      </c>
      <c r="D150" s="83" t="s">
        <v>40</v>
      </c>
      <c r="E150" s="83" t="s">
        <v>41</v>
      </c>
      <c r="F150" s="83">
        <v>39</v>
      </c>
      <c r="G150" s="92">
        <v>28</v>
      </c>
      <c r="H150" s="92">
        <v>67</v>
      </c>
      <c r="I150" s="105"/>
      <c r="J150" s="95"/>
      <c r="K150" s="95"/>
      <c r="L150" s="49" t="s">
        <v>293</v>
      </c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48"/>
      <c r="HX150" s="48"/>
      <c r="HY150" s="48"/>
      <c r="HZ150" s="48"/>
      <c r="IA150" s="48"/>
    </row>
    <row r="151" spans="1:235" ht="30.75" thickBot="1">
      <c r="A151" s="49">
        <v>148</v>
      </c>
      <c r="B151" s="85" t="s">
        <v>529</v>
      </c>
      <c r="C151" s="85">
        <v>6118</v>
      </c>
      <c r="D151" s="85" t="s">
        <v>154</v>
      </c>
      <c r="E151" s="85" t="s">
        <v>530</v>
      </c>
      <c r="F151" s="85" t="s">
        <v>531</v>
      </c>
      <c r="G151" s="106">
        <v>42</v>
      </c>
      <c r="H151" s="106">
        <v>67</v>
      </c>
      <c r="I151" s="107"/>
      <c r="J151" s="108"/>
      <c r="K151" s="108"/>
      <c r="L151" s="49" t="s">
        <v>293</v>
      </c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</row>
    <row r="152" spans="1:235" s="57" customFormat="1" ht="30.75" thickBot="1">
      <c r="A152" s="49">
        <v>149</v>
      </c>
      <c r="B152" s="109" t="s">
        <v>532</v>
      </c>
      <c r="C152" s="109">
        <v>6075</v>
      </c>
      <c r="D152" s="109" t="s">
        <v>121</v>
      </c>
      <c r="E152" s="109" t="s">
        <v>122</v>
      </c>
      <c r="F152" s="109" t="s">
        <v>45</v>
      </c>
      <c r="G152" s="110">
        <v>32</v>
      </c>
      <c r="H152" s="110">
        <v>67</v>
      </c>
      <c r="I152" s="111"/>
      <c r="J152" s="112"/>
      <c r="K152" s="112"/>
      <c r="L152" s="49" t="s">
        <v>293</v>
      </c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</row>
    <row r="153" spans="1:235" s="61" customFormat="1" ht="45.75" thickBot="1">
      <c r="A153" s="49">
        <v>150</v>
      </c>
      <c r="B153" s="113" t="s">
        <v>533</v>
      </c>
      <c r="C153" s="113">
        <v>6152</v>
      </c>
      <c r="D153" s="113" t="s">
        <v>223</v>
      </c>
      <c r="E153" s="113" t="s">
        <v>224</v>
      </c>
      <c r="F153" s="113" t="s">
        <v>62</v>
      </c>
      <c r="G153" s="110">
        <v>16</v>
      </c>
      <c r="H153" s="110">
        <v>66</v>
      </c>
      <c r="I153" s="111"/>
      <c r="J153" s="112"/>
      <c r="K153" s="112"/>
      <c r="L153" s="49" t="s">
        <v>293</v>
      </c>
      <c r="M153" s="81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</row>
    <row r="154" spans="1:235" s="57" customFormat="1" ht="45.75" thickBot="1">
      <c r="A154" s="49">
        <v>151</v>
      </c>
      <c r="B154" s="113" t="s">
        <v>534</v>
      </c>
      <c r="C154" s="113" t="s">
        <v>535</v>
      </c>
      <c r="D154" s="113" t="s">
        <v>473</v>
      </c>
      <c r="E154" s="113" t="s">
        <v>211</v>
      </c>
      <c r="F154" s="113">
        <v>45</v>
      </c>
      <c r="G154" s="114">
        <v>20</v>
      </c>
      <c r="H154" s="114">
        <v>65</v>
      </c>
      <c r="I154" s="115"/>
      <c r="J154" s="116"/>
      <c r="K154" s="116"/>
      <c r="L154" s="49" t="s">
        <v>293</v>
      </c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8"/>
      <c r="HU154" s="48"/>
      <c r="HV154" s="48"/>
      <c r="HW154" s="48"/>
      <c r="HX154" s="48"/>
      <c r="HY154" s="48"/>
      <c r="HZ154" s="48"/>
      <c r="IA154" s="48"/>
    </row>
    <row r="155" spans="1:235" s="57" customFormat="1" ht="30.75" thickBot="1">
      <c r="A155" s="49">
        <v>152</v>
      </c>
      <c r="B155" s="117" t="s">
        <v>536</v>
      </c>
      <c r="C155" s="117">
        <v>6089</v>
      </c>
      <c r="D155" s="118" t="s">
        <v>537</v>
      </c>
      <c r="E155" s="117" t="s">
        <v>538</v>
      </c>
      <c r="F155" s="117">
        <v>45</v>
      </c>
      <c r="G155" s="119">
        <v>19.5</v>
      </c>
      <c r="H155" s="119">
        <f>F155+G155</f>
        <v>64.5</v>
      </c>
      <c r="I155" s="120"/>
      <c r="J155" s="121"/>
      <c r="K155" s="121"/>
      <c r="L155" s="49" t="s">
        <v>293</v>
      </c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</row>
    <row r="156" spans="1:235" ht="45.75" thickBot="1">
      <c r="A156" s="49">
        <v>153</v>
      </c>
      <c r="B156" s="85" t="s">
        <v>539</v>
      </c>
      <c r="C156" s="85">
        <v>6073</v>
      </c>
      <c r="D156" s="85" t="s">
        <v>460</v>
      </c>
      <c r="E156" s="85" t="s">
        <v>180</v>
      </c>
      <c r="F156" s="122">
        <v>40</v>
      </c>
      <c r="G156" s="123">
        <v>24</v>
      </c>
      <c r="H156" s="123">
        <v>64</v>
      </c>
      <c r="I156" s="70"/>
      <c r="J156" s="124"/>
      <c r="K156" s="125"/>
      <c r="L156" s="49" t="s">
        <v>293</v>
      </c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</row>
    <row r="157" spans="1:235" s="57" customFormat="1" ht="30.75" thickBot="1">
      <c r="A157" s="49">
        <v>154</v>
      </c>
      <c r="B157" s="86" t="s">
        <v>540</v>
      </c>
      <c r="C157" s="86">
        <v>6138</v>
      </c>
      <c r="D157" s="86" t="s">
        <v>193</v>
      </c>
      <c r="E157" s="86" t="s">
        <v>194</v>
      </c>
      <c r="F157" s="86">
        <v>40</v>
      </c>
      <c r="G157" s="126">
        <v>24</v>
      </c>
      <c r="H157" s="126">
        <v>64</v>
      </c>
      <c r="I157" s="49"/>
      <c r="J157" s="95"/>
      <c r="K157" s="127"/>
      <c r="L157" s="49" t="s">
        <v>293</v>
      </c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8"/>
      <c r="HU157" s="48"/>
      <c r="HV157" s="48"/>
      <c r="HW157" s="48"/>
      <c r="HX157" s="48"/>
      <c r="HY157" s="48"/>
      <c r="HZ157" s="48"/>
      <c r="IA157" s="48"/>
    </row>
    <row r="158" spans="1:235" ht="30.75" thickBot="1">
      <c r="A158" s="49">
        <v>155</v>
      </c>
      <c r="B158" s="85" t="s">
        <v>541</v>
      </c>
      <c r="C158" s="85">
        <v>6082</v>
      </c>
      <c r="D158" s="85" t="s">
        <v>64</v>
      </c>
      <c r="E158" s="86" t="s">
        <v>65</v>
      </c>
      <c r="F158" s="85">
        <v>25</v>
      </c>
      <c r="G158" s="128">
        <v>38</v>
      </c>
      <c r="H158" s="128">
        <v>63</v>
      </c>
      <c r="I158" s="129"/>
      <c r="J158" s="130"/>
      <c r="K158" s="131"/>
      <c r="L158" s="49" t="s">
        <v>293</v>
      </c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48"/>
      <c r="HX158" s="48"/>
      <c r="HY158" s="48"/>
      <c r="HZ158" s="48"/>
      <c r="IA158" s="48"/>
    </row>
    <row r="159" spans="1:235" ht="30.75" thickBot="1">
      <c r="A159" s="49">
        <v>156</v>
      </c>
      <c r="B159" s="85" t="s">
        <v>542</v>
      </c>
      <c r="C159" s="85" t="s">
        <v>543</v>
      </c>
      <c r="D159" s="85" t="s">
        <v>17</v>
      </c>
      <c r="E159" s="85" t="s">
        <v>18</v>
      </c>
      <c r="F159" s="85" t="s">
        <v>96</v>
      </c>
      <c r="G159" s="110">
        <v>22</v>
      </c>
      <c r="H159" s="110">
        <v>62</v>
      </c>
      <c r="I159" s="132"/>
      <c r="J159" s="133"/>
      <c r="K159" s="112"/>
      <c r="L159" s="49" t="s">
        <v>293</v>
      </c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</row>
    <row r="160" spans="1:235" ht="30.75" thickBot="1">
      <c r="A160" s="49">
        <v>157</v>
      </c>
      <c r="B160" s="85" t="s">
        <v>544</v>
      </c>
      <c r="C160" s="85">
        <v>6102</v>
      </c>
      <c r="D160" s="85" t="s">
        <v>131</v>
      </c>
      <c r="E160" s="85" t="s">
        <v>132</v>
      </c>
      <c r="F160" s="85">
        <v>42</v>
      </c>
      <c r="G160" s="134">
        <v>20</v>
      </c>
      <c r="H160" s="135">
        <v>62</v>
      </c>
      <c r="I160" s="136"/>
      <c r="J160" s="136"/>
      <c r="K160" s="137"/>
      <c r="L160" s="49" t="s">
        <v>293</v>
      </c>
      <c r="M160" s="81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48"/>
      <c r="HX160" s="48"/>
      <c r="HY160" s="48"/>
      <c r="HZ160" s="48"/>
      <c r="IA160" s="48"/>
    </row>
    <row r="161" spans="1:235" ht="45.75" thickBot="1">
      <c r="A161" s="49">
        <v>158</v>
      </c>
      <c r="B161" s="85" t="s">
        <v>545</v>
      </c>
      <c r="C161" s="85" t="s">
        <v>546</v>
      </c>
      <c r="D161" s="85" t="s">
        <v>473</v>
      </c>
      <c r="E161" s="85" t="s">
        <v>211</v>
      </c>
      <c r="F161" s="85">
        <v>38</v>
      </c>
      <c r="G161" s="99">
        <v>22</v>
      </c>
      <c r="H161" s="99">
        <v>60</v>
      </c>
      <c r="I161" s="138"/>
      <c r="J161" s="139"/>
      <c r="K161" s="104"/>
      <c r="L161" s="49" t="s">
        <v>293</v>
      </c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</row>
    <row r="162" spans="1:235" ht="45.75" thickBot="1">
      <c r="A162" s="49">
        <v>159</v>
      </c>
      <c r="B162" s="86" t="s">
        <v>547</v>
      </c>
      <c r="C162" s="85">
        <v>6107</v>
      </c>
      <c r="D162" s="85" t="s">
        <v>171</v>
      </c>
      <c r="E162" s="85" t="s">
        <v>299</v>
      </c>
      <c r="F162" s="85" t="s">
        <v>104</v>
      </c>
      <c r="G162" s="106">
        <v>28</v>
      </c>
      <c r="H162" s="106">
        <v>58</v>
      </c>
      <c r="I162" s="140"/>
      <c r="J162" s="141"/>
      <c r="K162" s="108"/>
      <c r="L162" s="49" t="s">
        <v>293</v>
      </c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</row>
    <row r="163" spans="1:235" ht="45.75" thickBot="1">
      <c r="A163" s="49">
        <v>160</v>
      </c>
      <c r="B163" s="86" t="s">
        <v>548</v>
      </c>
      <c r="C163" s="85">
        <v>6116</v>
      </c>
      <c r="D163" s="85" t="s">
        <v>171</v>
      </c>
      <c r="E163" s="85" t="s">
        <v>299</v>
      </c>
      <c r="F163" s="85" t="s">
        <v>549</v>
      </c>
      <c r="G163" s="110">
        <v>26</v>
      </c>
      <c r="H163" s="142">
        <v>58</v>
      </c>
      <c r="I163" s="143"/>
      <c r="J163" s="111"/>
      <c r="K163" s="112"/>
      <c r="L163" s="49" t="s">
        <v>293</v>
      </c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8"/>
      <c r="HU163" s="48"/>
      <c r="HV163" s="48"/>
      <c r="HW163" s="48"/>
      <c r="HX163" s="48"/>
      <c r="HY163" s="48"/>
      <c r="HZ163" s="48"/>
      <c r="IA163" s="48"/>
    </row>
    <row r="164" spans="1:235" ht="45.75" thickBot="1">
      <c r="A164" s="49">
        <v>161</v>
      </c>
      <c r="B164" s="86" t="s">
        <v>550</v>
      </c>
      <c r="C164" s="86">
        <v>6141</v>
      </c>
      <c r="D164" s="86" t="s">
        <v>193</v>
      </c>
      <c r="E164" s="86" t="s">
        <v>194</v>
      </c>
      <c r="F164" s="86">
        <v>38</v>
      </c>
      <c r="G164" s="134">
        <v>20</v>
      </c>
      <c r="H164" s="134">
        <v>58</v>
      </c>
      <c r="I164" s="144"/>
      <c r="J164" s="145"/>
      <c r="K164" s="146"/>
      <c r="L164" s="49" t="s">
        <v>293</v>
      </c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</row>
    <row r="165" spans="1:235" s="57" customFormat="1" ht="45.75" thickBot="1">
      <c r="A165" s="49">
        <v>162</v>
      </c>
      <c r="B165" s="84" t="s">
        <v>551</v>
      </c>
      <c r="C165" s="83">
        <v>6109</v>
      </c>
      <c r="D165" s="83" t="s">
        <v>171</v>
      </c>
      <c r="E165" s="83" t="s">
        <v>299</v>
      </c>
      <c r="F165" s="83" t="s">
        <v>549</v>
      </c>
      <c r="G165" s="51">
        <v>24</v>
      </c>
      <c r="H165" s="92">
        <v>56</v>
      </c>
      <c r="I165" s="49"/>
      <c r="J165" s="95"/>
      <c r="K165" s="49"/>
      <c r="L165" s="49" t="s">
        <v>293</v>
      </c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</row>
    <row r="166" spans="1:235" s="57" customFormat="1" ht="30.75" thickBot="1">
      <c r="A166" s="49">
        <v>163</v>
      </c>
      <c r="B166" s="85" t="s">
        <v>552</v>
      </c>
      <c r="C166" s="85" t="s">
        <v>553</v>
      </c>
      <c r="D166" s="85" t="s">
        <v>17</v>
      </c>
      <c r="E166" s="85" t="s">
        <v>18</v>
      </c>
      <c r="F166" s="85">
        <v>35</v>
      </c>
      <c r="G166" s="147">
        <v>20</v>
      </c>
      <c r="H166" s="92">
        <v>55</v>
      </c>
      <c r="I166" s="49"/>
      <c r="J166" s="95"/>
      <c r="K166" s="148"/>
      <c r="L166" s="49" t="s">
        <v>293</v>
      </c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</row>
    <row r="167" spans="1:235" ht="45.75" thickBot="1">
      <c r="A167" s="49">
        <v>164</v>
      </c>
      <c r="B167" s="63" t="s">
        <v>554</v>
      </c>
      <c r="C167" s="62">
        <v>6108</v>
      </c>
      <c r="D167" s="62" t="s">
        <v>171</v>
      </c>
      <c r="E167" s="62" t="s">
        <v>299</v>
      </c>
      <c r="F167" s="62" t="s">
        <v>555</v>
      </c>
      <c r="G167" s="149">
        <v>26</v>
      </c>
      <c r="H167" s="89">
        <v>54</v>
      </c>
      <c r="I167" s="150"/>
      <c r="J167" s="90"/>
      <c r="K167" s="70"/>
      <c r="L167" s="49" t="s">
        <v>293</v>
      </c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</row>
    <row r="168" spans="1:235" ht="45.75" thickBot="1">
      <c r="A168" s="49">
        <v>165</v>
      </c>
      <c r="B168" s="62" t="s">
        <v>556</v>
      </c>
      <c r="C168" s="62">
        <v>6158</v>
      </c>
      <c r="D168" s="62" t="s">
        <v>183</v>
      </c>
      <c r="E168" s="62" t="s">
        <v>184</v>
      </c>
      <c r="F168" s="69">
        <v>30</v>
      </c>
      <c r="G168" s="69">
        <v>24</v>
      </c>
      <c r="H168" s="69">
        <v>54</v>
      </c>
      <c r="I168" s="70"/>
      <c r="J168" s="70"/>
      <c r="K168" s="70"/>
      <c r="L168" s="49" t="s">
        <v>293</v>
      </c>
      <c r="M168" s="81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</row>
    <row r="169" spans="1:235" ht="45.75" thickBot="1">
      <c r="A169" s="49">
        <v>166</v>
      </c>
      <c r="B169" s="62" t="s">
        <v>557</v>
      </c>
      <c r="C169" s="62" t="s">
        <v>558</v>
      </c>
      <c r="D169" s="62" t="s">
        <v>473</v>
      </c>
      <c r="E169" s="62" t="s">
        <v>211</v>
      </c>
      <c r="F169" s="62">
        <v>40</v>
      </c>
      <c r="G169" s="63">
        <v>14</v>
      </c>
      <c r="H169" s="63">
        <v>54</v>
      </c>
      <c r="I169" s="64"/>
      <c r="J169" s="64"/>
      <c r="K169" s="64"/>
      <c r="L169" s="49" t="s">
        <v>293</v>
      </c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  <c r="HZ169" s="48"/>
      <c r="IA169" s="48"/>
    </row>
    <row r="170" spans="1:235" ht="30.75" thickBot="1">
      <c r="A170" s="49">
        <v>167</v>
      </c>
      <c r="B170" s="62" t="s">
        <v>559</v>
      </c>
      <c r="C170" s="62" t="s">
        <v>560</v>
      </c>
      <c r="D170" s="62" t="s">
        <v>17</v>
      </c>
      <c r="E170" s="62" t="s">
        <v>18</v>
      </c>
      <c r="F170" s="62">
        <v>35</v>
      </c>
      <c r="G170" s="69">
        <v>18</v>
      </c>
      <c r="H170" s="69">
        <v>53</v>
      </c>
      <c r="I170" s="70"/>
      <c r="J170" s="70"/>
      <c r="K170" s="70"/>
      <c r="L170" s="49" t="s">
        <v>293</v>
      </c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</row>
    <row r="171" spans="1:235" ht="45.75" thickBot="1">
      <c r="A171" s="49">
        <v>168</v>
      </c>
      <c r="B171" s="63" t="s">
        <v>561</v>
      </c>
      <c r="C171" s="62">
        <v>6113</v>
      </c>
      <c r="D171" s="62" t="s">
        <v>171</v>
      </c>
      <c r="E171" s="62" t="s">
        <v>299</v>
      </c>
      <c r="F171" s="62" t="s">
        <v>562</v>
      </c>
      <c r="G171" s="69">
        <v>26</v>
      </c>
      <c r="H171" s="69">
        <v>53</v>
      </c>
      <c r="I171" s="70"/>
      <c r="J171" s="70"/>
      <c r="K171" s="70"/>
      <c r="L171" s="49" t="s">
        <v>293</v>
      </c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</row>
    <row r="172" spans="1:235" ht="30.75" thickBot="1">
      <c r="A172" s="49">
        <v>169</v>
      </c>
      <c r="B172" s="151" t="s">
        <v>563</v>
      </c>
      <c r="C172" s="152">
        <v>6024</v>
      </c>
      <c r="D172" s="153" t="s">
        <v>106</v>
      </c>
      <c r="E172" s="62" t="s">
        <v>110</v>
      </c>
      <c r="F172" s="154" t="s">
        <v>21</v>
      </c>
      <c r="G172" s="69">
        <v>8</v>
      </c>
      <c r="H172" s="69">
        <v>53</v>
      </c>
      <c r="I172" s="70"/>
      <c r="J172" s="70"/>
      <c r="K172" s="70"/>
      <c r="L172" s="49" t="s">
        <v>293</v>
      </c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</row>
    <row r="173" spans="1:235" ht="30.75" thickBot="1">
      <c r="A173" s="49">
        <v>178</v>
      </c>
      <c r="B173" s="155" t="s">
        <v>564</v>
      </c>
      <c r="C173" s="156">
        <v>6029</v>
      </c>
      <c r="D173" s="157" t="s">
        <v>357</v>
      </c>
      <c r="E173" s="158" t="s">
        <v>358</v>
      </c>
      <c r="F173" s="159">
        <v>30</v>
      </c>
      <c r="G173" s="63">
        <v>52</v>
      </c>
      <c r="H173" s="160">
        <v>52</v>
      </c>
      <c r="I173" s="64"/>
      <c r="J173" s="64"/>
      <c r="K173" s="64"/>
      <c r="L173" s="49" t="s">
        <v>293</v>
      </c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</row>
    <row r="174" spans="1:235" ht="45.75" thickBot="1">
      <c r="A174" s="49">
        <v>170</v>
      </c>
      <c r="B174" s="114" t="s">
        <v>565</v>
      </c>
      <c r="C174" s="161">
        <v>6110</v>
      </c>
      <c r="D174" s="85" t="s">
        <v>171</v>
      </c>
      <c r="E174" s="85" t="s">
        <v>299</v>
      </c>
      <c r="F174" s="159" t="s">
        <v>46</v>
      </c>
      <c r="G174" s="69">
        <v>30</v>
      </c>
      <c r="H174" s="162">
        <v>50</v>
      </c>
      <c r="I174" s="70"/>
      <c r="J174" s="70"/>
      <c r="K174" s="70"/>
      <c r="L174" s="49" t="s">
        <v>293</v>
      </c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</row>
    <row r="175" spans="1:235" s="57" customFormat="1" ht="30.75" thickBot="1">
      <c r="A175" s="49">
        <v>171</v>
      </c>
      <c r="B175" s="163" t="s">
        <v>566</v>
      </c>
      <c r="C175" s="86">
        <v>6020</v>
      </c>
      <c r="D175" s="85" t="s">
        <v>106</v>
      </c>
      <c r="E175" s="85" t="s">
        <v>107</v>
      </c>
      <c r="F175" s="164" t="s">
        <v>96</v>
      </c>
      <c r="G175" s="51">
        <v>10</v>
      </c>
      <c r="H175" s="165">
        <v>50</v>
      </c>
      <c r="I175" s="49"/>
      <c r="J175" s="49"/>
      <c r="K175" s="49"/>
      <c r="L175" s="49" t="s">
        <v>293</v>
      </c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</row>
    <row r="176" spans="1:235" s="57" customFormat="1" ht="30.75" thickBot="1">
      <c r="A176" s="49">
        <v>172</v>
      </c>
      <c r="B176" s="50" t="s">
        <v>567</v>
      </c>
      <c r="C176" s="50" t="s">
        <v>568</v>
      </c>
      <c r="D176" s="85" t="s">
        <v>17</v>
      </c>
      <c r="E176" s="82" t="s">
        <v>18</v>
      </c>
      <c r="F176" s="50" t="s">
        <v>45</v>
      </c>
      <c r="G176" s="51">
        <v>14</v>
      </c>
      <c r="H176" s="51">
        <v>49</v>
      </c>
      <c r="I176" s="49"/>
      <c r="J176" s="49"/>
      <c r="K176" s="49"/>
      <c r="L176" s="49" t="s">
        <v>293</v>
      </c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</row>
    <row r="177" spans="1:235" ht="30.75" thickBot="1">
      <c r="A177" s="49">
        <v>173</v>
      </c>
      <c r="B177" s="166" t="s">
        <v>569</v>
      </c>
      <c r="C177" s="50" t="s">
        <v>570</v>
      </c>
      <c r="D177" s="85" t="s">
        <v>17</v>
      </c>
      <c r="E177" s="50" t="s">
        <v>18</v>
      </c>
      <c r="F177" s="50" t="s">
        <v>104</v>
      </c>
      <c r="G177" s="69">
        <v>14</v>
      </c>
      <c r="H177" s="167">
        <v>44</v>
      </c>
      <c r="I177" s="49"/>
      <c r="J177" s="49"/>
      <c r="K177" s="49"/>
      <c r="L177" s="49" t="s">
        <v>293</v>
      </c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</row>
    <row r="178" spans="1:235" ht="30.75" thickBot="1">
      <c r="A178" s="49">
        <v>174</v>
      </c>
      <c r="B178" s="50" t="s">
        <v>571</v>
      </c>
      <c r="C178" s="50" t="s">
        <v>572</v>
      </c>
      <c r="D178" s="85" t="s">
        <v>17</v>
      </c>
      <c r="E178" s="50" t="s">
        <v>18</v>
      </c>
      <c r="F178" s="164" t="s">
        <v>573</v>
      </c>
      <c r="G178" s="51">
        <v>16</v>
      </c>
      <c r="H178" s="165">
        <v>40</v>
      </c>
      <c r="I178" s="49"/>
      <c r="J178" s="49"/>
      <c r="K178" s="49"/>
      <c r="L178" s="49" t="s">
        <v>293</v>
      </c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</row>
    <row r="179" spans="1:235" ht="30.75" thickBot="1">
      <c r="A179" s="49">
        <v>175</v>
      </c>
      <c r="B179" s="50" t="s">
        <v>574</v>
      </c>
      <c r="C179" s="50" t="s">
        <v>575</v>
      </c>
      <c r="D179" s="85" t="s">
        <v>17</v>
      </c>
      <c r="E179" s="50" t="s">
        <v>18</v>
      </c>
      <c r="F179" s="50" t="s">
        <v>576</v>
      </c>
      <c r="G179" s="168">
        <v>12</v>
      </c>
      <c r="H179" s="169">
        <v>38</v>
      </c>
      <c r="I179" s="49"/>
      <c r="J179" s="49"/>
      <c r="K179" s="49"/>
      <c r="L179" s="49" t="s">
        <v>293</v>
      </c>
      <c r="M179" s="81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</row>
    <row r="180" spans="1:235" ht="45.75" thickBot="1">
      <c r="A180" s="49">
        <v>176</v>
      </c>
      <c r="B180" s="170" t="s">
        <v>577</v>
      </c>
      <c r="C180" s="50">
        <v>6111</v>
      </c>
      <c r="D180" s="85" t="s">
        <v>171</v>
      </c>
      <c r="E180" s="171" t="s">
        <v>299</v>
      </c>
      <c r="F180" s="172" t="s">
        <v>578</v>
      </c>
      <c r="G180" s="173">
        <v>18</v>
      </c>
      <c r="H180" s="174">
        <v>36</v>
      </c>
      <c r="I180" s="49"/>
      <c r="J180" s="49"/>
      <c r="K180" s="49"/>
      <c r="L180" s="49" t="s">
        <v>293</v>
      </c>
      <c r="M180" s="81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</row>
    <row r="181" spans="1:235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</row>
  </sheetData>
  <autoFilter ref="A2:L2">
    <sortState ref="A3:L180">
      <sortCondition descending="1" ref="H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83"/>
  <sheetViews>
    <sheetView zoomScale="77" zoomScaleNormal="77" workbookViewId="0">
      <selection activeCell="A2" sqref="A2:L2"/>
    </sheetView>
  </sheetViews>
  <sheetFormatPr defaultRowHeight="15"/>
  <cols>
    <col min="1" max="1" width="7.28515625" style="1" customWidth="1"/>
    <col min="2" max="2" width="26.7109375" style="1" customWidth="1"/>
    <col min="3" max="3" width="14.28515625" style="1" customWidth="1"/>
    <col min="4" max="4" width="35.7109375" style="1" customWidth="1"/>
    <col min="5" max="5" width="18.42578125" style="1" customWidth="1"/>
    <col min="6" max="6" width="13.140625" style="1" customWidth="1"/>
    <col min="7" max="11" width="9.140625" style="1"/>
    <col min="12" max="12" width="13.140625" style="1" customWidth="1"/>
    <col min="13" max="16384" width="9.140625" style="1"/>
  </cols>
  <sheetData>
    <row r="1" spans="1:50" ht="15.75" thickBot="1">
      <c r="A1" s="1" t="s">
        <v>0</v>
      </c>
    </row>
    <row r="2" spans="1:50" ht="111" thickBot="1">
      <c r="A2" s="2" t="s">
        <v>1</v>
      </c>
      <c r="B2" s="2" t="s">
        <v>2</v>
      </c>
      <c r="C2" s="3" t="s">
        <v>286</v>
      </c>
      <c r="D2" s="3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3" t="s">
        <v>11</v>
      </c>
    </row>
    <row r="3" spans="1:50" s="7" customFormat="1" ht="48" thickBot="1">
      <c r="A3" s="8">
        <v>1</v>
      </c>
      <c r="B3" s="12" t="s">
        <v>74</v>
      </c>
      <c r="C3" s="12">
        <v>5020</v>
      </c>
      <c r="D3" s="12" t="s">
        <v>75</v>
      </c>
      <c r="E3" s="12" t="s">
        <v>76</v>
      </c>
      <c r="F3" s="12" t="s">
        <v>33</v>
      </c>
      <c r="G3" s="10">
        <v>42</v>
      </c>
      <c r="H3" s="10">
        <v>117</v>
      </c>
      <c r="I3" s="10"/>
      <c r="J3" s="10"/>
      <c r="K3" s="10"/>
      <c r="L3" s="10" t="s">
        <v>291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7" customFormat="1" ht="48" thickBot="1">
      <c r="A4" s="8">
        <v>2</v>
      </c>
      <c r="B4" s="12" t="s">
        <v>87</v>
      </c>
      <c r="C4" s="12">
        <v>5028</v>
      </c>
      <c r="D4" s="12" t="s">
        <v>75</v>
      </c>
      <c r="E4" s="12" t="s">
        <v>76</v>
      </c>
      <c r="F4" s="12" t="s">
        <v>33</v>
      </c>
      <c r="G4" s="10">
        <v>38</v>
      </c>
      <c r="H4" s="10">
        <v>113</v>
      </c>
      <c r="I4" s="10"/>
      <c r="J4" s="10"/>
      <c r="K4" s="10"/>
      <c r="L4" s="10" t="s">
        <v>292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s="7" customFormat="1" ht="48" thickBot="1">
      <c r="A5" s="8">
        <v>3</v>
      </c>
      <c r="B5" s="19" t="s">
        <v>262</v>
      </c>
      <c r="C5" s="10">
        <v>5164</v>
      </c>
      <c r="D5" s="10" t="s">
        <v>259</v>
      </c>
      <c r="E5" s="19" t="s">
        <v>260</v>
      </c>
      <c r="F5" s="19">
        <v>70</v>
      </c>
      <c r="G5" s="10">
        <v>42</v>
      </c>
      <c r="H5" s="10">
        <v>112</v>
      </c>
      <c r="I5" s="10"/>
      <c r="J5" s="10"/>
      <c r="K5" s="10"/>
      <c r="L5" s="10" t="s">
        <v>292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s="7" customFormat="1" ht="48" thickBot="1">
      <c r="A6" s="8">
        <v>4</v>
      </c>
      <c r="B6" s="19" t="s">
        <v>176</v>
      </c>
      <c r="C6" s="19">
        <v>5134</v>
      </c>
      <c r="D6" s="19" t="s">
        <v>174</v>
      </c>
      <c r="E6" s="19" t="s">
        <v>175</v>
      </c>
      <c r="F6" s="10">
        <v>75</v>
      </c>
      <c r="G6" s="10">
        <v>36</v>
      </c>
      <c r="H6" s="10">
        <v>111</v>
      </c>
      <c r="I6" s="10"/>
      <c r="J6" s="10"/>
      <c r="K6" s="10"/>
      <c r="L6" s="10" t="s">
        <v>292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s="7" customFormat="1" ht="48" thickBot="1">
      <c r="A7" s="8">
        <v>5</v>
      </c>
      <c r="B7" s="19" t="s">
        <v>268</v>
      </c>
      <c r="C7" s="10">
        <v>5155</v>
      </c>
      <c r="D7" s="10" t="s">
        <v>266</v>
      </c>
      <c r="E7" s="19" t="s">
        <v>267</v>
      </c>
      <c r="F7" s="19">
        <v>75</v>
      </c>
      <c r="G7" s="10">
        <v>36</v>
      </c>
      <c r="H7" s="10">
        <v>111</v>
      </c>
      <c r="I7" s="10"/>
      <c r="J7" s="10"/>
      <c r="K7" s="10"/>
      <c r="L7" s="10" t="s">
        <v>292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s="7" customFormat="1" ht="48" thickBot="1">
      <c r="A8" s="8">
        <v>6</v>
      </c>
      <c r="B8" s="19" t="s">
        <v>232</v>
      </c>
      <c r="C8" s="10">
        <v>5129</v>
      </c>
      <c r="D8" s="10" t="s">
        <v>230</v>
      </c>
      <c r="E8" s="19" t="s">
        <v>231</v>
      </c>
      <c r="F8" s="19">
        <v>75</v>
      </c>
      <c r="G8" s="10">
        <v>34</v>
      </c>
      <c r="H8" s="10">
        <v>109</v>
      </c>
      <c r="I8" s="10"/>
      <c r="J8" s="10"/>
      <c r="K8" s="10"/>
      <c r="L8" s="10" t="s">
        <v>292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s="7" customFormat="1" ht="48" thickBot="1">
      <c r="A9" s="8">
        <v>7</v>
      </c>
      <c r="B9" s="26" t="s">
        <v>235</v>
      </c>
      <c r="C9" s="10">
        <v>5132</v>
      </c>
      <c r="D9" s="10" t="s">
        <v>230</v>
      </c>
      <c r="E9" s="19" t="s">
        <v>231</v>
      </c>
      <c r="F9" s="19">
        <v>75</v>
      </c>
      <c r="G9" s="15">
        <v>34</v>
      </c>
      <c r="H9" s="15">
        <v>109</v>
      </c>
      <c r="I9" s="15"/>
      <c r="J9" s="15"/>
      <c r="K9" s="15"/>
      <c r="L9" s="10" t="s">
        <v>292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s="7" customFormat="1" ht="48" thickBot="1">
      <c r="A10" s="8">
        <v>8</v>
      </c>
      <c r="B10" s="12" t="s">
        <v>287</v>
      </c>
      <c r="C10" s="12">
        <v>5023</v>
      </c>
      <c r="D10" s="12" t="s">
        <v>75</v>
      </c>
      <c r="E10" s="12" t="s">
        <v>76</v>
      </c>
      <c r="F10" s="12" t="s">
        <v>79</v>
      </c>
      <c r="G10" s="10">
        <v>36</v>
      </c>
      <c r="H10" s="10">
        <v>107</v>
      </c>
      <c r="I10" s="10"/>
      <c r="J10" s="10"/>
      <c r="K10" s="10"/>
      <c r="L10" s="10" t="s">
        <v>292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s="7" customFormat="1" ht="48" thickBot="1">
      <c r="A11" s="8">
        <v>9</v>
      </c>
      <c r="B11" s="19" t="s">
        <v>290</v>
      </c>
      <c r="C11" s="12">
        <v>5112</v>
      </c>
      <c r="D11" s="12" t="s">
        <v>171</v>
      </c>
      <c r="E11" s="12" t="s">
        <v>95</v>
      </c>
      <c r="F11" s="12" t="s">
        <v>33</v>
      </c>
      <c r="G11" s="10">
        <v>32</v>
      </c>
      <c r="H11" s="10">
        <v>107</v>
      </c>
      <c r="I11" s="10"/>
      <c r="J11" s="10"/>
      <c r="K11" s="10"/>
      <c r="L11" s="10" t="s">
        <v>292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s="13" customFormat="1" ht="48" thickBot="1">
      <c r="A12" s="8">
        <v>10</v>
      </c>
      <c r="B12" s="19" t="s">
        <v>229</v>
      </c>
      <c r="C12" s="10">
        <v>5128</v>
      </c>
      <c r="D12" s="10" t="s">
        <v>230</v>
      </c>
      <c r="E12" s="19" t="s">
        <v>231</v>
      </c>
      <c r="F12" s="19">
        <v>70</v>
      </c>
      <c r="G12" s="10">
        <v>36</v>
      </c>
      <c r="H12" s="10">
        <v>106</v>
      </c>
      <c r="I12" s="10"/>
      <c r="J12" s="10"/>
      <c r="K12" s="10"/>
      <c r="L12" s="10" t="s">
        <v>292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s="7" customFormat="1" ht="48" thickBot="1">
      <c r="A13" s="8">
        <v>11</v>
      </c>
      <c r="B13" s="19" t="s">
        <v>233</v>
      </c>
      <c r="C13" s="10">
        <v>5130</v>
      </c>
      <c r="D13" s="10" t="s">
        <v>230</v>
      </c>
      <c r="E13" s="19" t="s">
        <v>231</v>
      </c>
      <c r="F13" s="19">
        <v>75</v>
      </c>
      <c r="G13" s="10">
        <v>30</v>
      </c>
      <c r="H13" s="10">
        <v>105</v>
      </c>
      <c r="I13" s="10"/>
      <c r="J13" s="10"/>
      <c r="K13" s="10"/>
      <c r="L13" s="10" t="s">
        <v>292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s="13" customFormat="1" ht="48" thickBot="1">
      <c r="A14" s="8">
        <v>12</v>
      </c>
      <c r="B14" s="19" t="s">
        <v>234</v>
      </c>
      <c r="C14" s="10">
        <v>5131</v>
      </c>
      <c r="D14" s="10" t="s">
        <v>230</v>
      </c>
      <c r="E14" s="19" t="s">
        <v>231</v>
      </c>
      <c r="F14" s="19">
        <v>75</v>
      </c>
      <c r="G14" s="10">
        <v>30</v>
      </c>
      <c r="H14" s="10">
        <v>105</v>
      </c>
      <c r="I14" s="10"/>
      <c r="J14" s="10"/>
      <c r="K14" s="10"/>
      <c r="L14" s="10" t="s">
        <v>292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s="7" customFormat="1" ht="48" thickBot="1">
      <c r="A15" s="8">
        <v>13</v>
      </c>
      <c r="B15" s="12" t="s">
        <v>78</v>
      </c>
      <c r="C15" s="12">
        <v>5022</v>
      </c>
      <c r="D15" s="12" t="s">
        <v>75</v>
      </c>
      <c r="E15" s="12" t="s">
        <v>76</v>
      </c>
      <c r="F15" s="12" t="s">
        <v>54</v>
      </c>
      <c r="G15" s="10">
        <v>34</v>
      </c>
      <c r="H15" s="10">
        <v>104</v>
      </c>
      <c r="I15" s="10"/>
      <c r="J15" s="10"/>
      <c r="K15" s="10"/>
      <c r="L15" s="10" t="s">
        <v>292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s="7" customFormat="1" ht="48" thickBot="1">
      <c r="A16" s="8">
        <v>14</v>
      </c>
      <c r="B16" s="19" t="s">
        <v>270</v>
      </c>
      <c r="C16" s="10">
        <v>5157</v>
      </c>
      <c r="D16" s="10" t="s">
        <v>266</v>
      </c>
      <c r="E16" s="19" t="s">
        <v>267</v>
      </c>
      <c r="F16" s="19">
        <v>70</v>
      </c>
      <c r="G16" s="10">
        <v>34</v>
      </c>
      <c r="H16" s="10">
        <v>104</v>
      </c>
      <c r="I16" s="10"/>
      <c r="J16" s="10"/>
      <c r="K16" s="10"/>
      <c r="L16" s="10" t="s">
        <v>292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s="7" customFormat="1" ht="48" thickBot="1">
      <c r="A17" s="8">
        <v>15</v>
      </c>
      <c r="B17" s="19" t="s">
        <v>272</v>
      </c>
      <c r="C17" s="10">
        <v>5159</v>
      </c>
      <c r="D17" s="10" t="s">
        <v>266</v>
      </c>
      <c r="E17" s="19" t="s">
        <v>267</v>
      </c>
      <c r="F17" s="19">
        <v>70</v>
      </c>
      <c r="G17" s="10">
        <v>34</v>
      </c>
      <c r="H17" s="10">
        <v>104</v>
      </c>
      <c r="I17" s="10"/>
      <c r="J17" s="10"/>
      <c r="K17" s="10"/>
      <c r="L17" s="10" t="s">
        <v>292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s="7" customFormat="1" ht="32.25" thickBot="1">
      <c r="A18" s="8">
        <v>16</v>
      </c>
      <c r="B18" s="12" t="s">
        <v>167</v>
      </c>
      <c r="C18" s="12">
        <v>5061</v>
      </c>
      <c r="D18" s="12" t="s">
        <v>158</v>
      </c>
      <c r="E18" s="12" t="s">
        <v>159</v>
      </c>
      <c r="F18" s="12">
        <v>75</v>
      </c>
      <c r="G18" s="10">
        <v>28</v>
      </c>
      <c r="H18" s="10">
        <v>103</v>
      </c>
      <c r="I18" s="10"/>
      <c r="J18" s="10"/>
      <c r="K18" s="10"/>
      <c r="L18" s="10" t="s">
        <v>292</v>
      </c>
      <c r="M18" s="33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s="7" customFormat="1" ht="48" thickBot="1">
      <c r="A19" s="8">
        <v>17</v>
      </c>
      <c r="B19" s="19" t="s">
        <v>114</v>
      </c>
      <c r="C19" s="12">
        <v>5114</v>
      </c>
      <c r="D19" s="12" t="s">
        <v>171</v>
      </c>
      <c r="E19" s="12" t="s">
        <v>95</v>
      </c>
      <c r="F19" s="12" t="s">
        <v>33</v>
      </c>
      <c r="G19" s="10">
        <v>28</v>
      </c>
      <c r="H19" s="10">
        <v>103</v>
      </c>
      <c r="I19" s="10"/>
      <c r="J19" s="10"/>
      <c r="K19" s="10"/>
      <c r="L19" s="10" t="s">
        <v>292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s="7" customFormat="1" ht="48" thickBot="1">
      <c r="A20" s="8">
        <v>18</v>
      </c>
      <c r="B20" s="19" t="s">
        <v>271</v>
      </c>
      <c r="C20" s="10">
        <v>5158</v>
      </c>
      <c r="D20" s="10" t="s">
        <v>266</v>
      </c>
      <c r="E20" s="19" t="s">
        <v>267</v>
      </c>
      <c r="F20" s="19">
        <v>75</v>
      </c>
      <c r="G20" s="10">
        <v>28</v>
      </c>
      <c r="H20" s="10">
        <v>103</v>
      </c>
      <c r="I20" s="10"/>
      <c r="J20" s="10"/>
      <c r="K20" s="10"/>
      <c r="L20" s="10" t="s">
        <v>292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s="7" customFormat="1" ht="48" thickBot="1">
      <c r="A21" s="8">
        <v>19</v>
      </c>
      <c r="B21" s="19" t="s">
        <v>274</v>
      </c>
      <c r="C21" s="10">
        <v>5161</v>
      </c>
      <c r="D21" s="10" t="s">
        <v>266</v>
      </c>
      <c r="E21" s="19" t="s">
        <v>267</v>
      </c>
      <c r="F21" s="19">
        <v>75</v>
      </c>
      <c r="G21" s="10">
        <v>28</v>
      </c>
      <c r="H21" s="10">
        <v>103</v>
      </c>
      <c r="I21" s="10"/>
      <c r="J21" s="10"/>
      <c r="K21" s="10"/>
      <c r="L21" s="10" t="s">
        <v>292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s="7" customFormat="1" ht="32.25" thickBot="1">
      <c r="A22" s="8">
        <v>20</v>
      </c>
      <c r="B22" s="19" t="s">
        <v>166</v>
      </c>
      <c r="C22" s="12">
        <v>5062</v>
      </c>
      <c r="D22" s="12" t="s">
        <v>158</v>
      </c>
      <c r="E22" s="12" t="s">
        <v>159</v>
      </c>
      <c r="F22" s="14">
        <v>74</v>
      </c>
      <c r="G22" s="15">
        <v>28</v>
      </c>
      <c r="H22" s="15">
        <v>102</v>
      </c>
      <c r="I22" s="15"/>
      <c r="J22" s="15"/>
      <c r="K22" s="15"/>
      <c r="L22" s="10" t="s">
        <v>292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s="7" customFormat="1" ht="48" thickBot="1">
      <c r="A23" s="8">
        <v>21</v>
      </c>
      <c r="B23" s="12" t="s">
        <v>149</v>
      </c>
      <c r="C23" s="12">
        <v>5095</v>
      </c>
      <c r="D23" s="12" t="s">
        <v>145</v>
      </c>
      <c r="E23" s="12" t="s">
        <v>146</v>
      </c>
      <c r="F23" s="14" t="s">
        <v>33</v>
      </c>
      <c r="G23" s="15">
        <v>26</v>
      </c>
      <c r="H23" s="15">
        <v>101</v>
      </c>
      <c r="I23" s="15"/>
      <c r="J23" s="15"/>
      <c r="K23" s="15"/>
      <c r="L23" s="10" t="s">
        <v>292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s="7" customFormat="1" ht="48" thickBot="1">
      <c r="A24" s="8">
        <v>22</v>
      </c>
      <c r="B24" s="12" t="s">
        <v>139</v>
      </c>
      <c r="C24" s="12">
        <v>5116</v>
      </c>
      <c r="D24" s="12" t="s">
        <v>140</v>
      </c>
      <c r="E24" s="16" t="s">
        <v>141</v>
      </c>
      <c r="F24" s="17" t="s">
        <v>33</v>
      </c>
      <c r="G24" s="18">
        <v>26</v>
      </c>
      <c r="H24" s="15">
        <v>101</v>
      </c>
      <c r="I24" s="15"/>
      <c r="J24" s="15"/>
      <c r="K24" s="15"/>
      <c r="L24" s="10" t="s">
        <v>292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s="7" customFormat="1" ht="32.25" thickBot="1">
      <c r="A25" s="8">
        <v>23</v>
      </c>
      <c r="B25" s="19" t="s">
        <v>199</v>
      </c>
      <c r="C25" s="19">
        <v>5151</v>
      </c>
      <c r="D25" s="19" t="s">
        <v>193</v>
      </c>
      <c r="E25" s="19" t="s">
        <v>194</v>
      </c>
      <c r="F25" s="19">
        <v>73</v>
      </c>
      <c r="G25" s="10">
        <v>28</v>
      </c>
      <c r="H25" s="10">
        <v>101</v>
      </c>
      <c r="I25" s="10"/>
      <c r="J25" s="10"/>
      <c r="K25" s="10"/>
      <c r="L25" s="10" t="s">
        <v>292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s="7" customFormat="1" ht="32.25" thickBot="1">
      <c r="A26" s="8">
        <v>24</v>
      </c>
      <c r="B26" s="12" t="s">
        <v>53</v>
      </c>
      <c r="C26" s="12">
        <v>5040</v>
      </c>
      <c r="D26" s="12" t="s">
        <v>48</v>
      </c>
      <c r="E26" s="12" t="s">
        <v>51</v>
      </c>
      <c r="F26" s="12" t="s">
        <v>54</v>
      </c>
      <c r="G26" s="10">
        <v>30</v>
      </c>
      <c r="H26" s="10">
        <v>100</v>
      </c>
      <c r="I26" s="10"/>
      <c r="J26" s="10"/>
      <c r="K26" s="10"/>
      <c r="L26" s="10" t="s">
        <v>292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s="7" customFormat="1" ht="48" thickBot="1">
      <c r="A27" s="8">
        <v>25</v>
      </c>
      <c r="B27" s="19" t="s">
        <v>273</v>
      </c>
      <c r="C27" s="10">
        <v>5160</v>
      </c>
      <c r="D27" s="10" t="s">
        <v>266</v>
      </c>
      <c r="E27" s="19" t="s">
        <v>267</v>
      </c>
      <c r="F27" s="19">
        <v>70</v>
      </c>
      <c r="G27" s="10">
        <v>30</v>
      </c>
      <c r="H27" s="10">
        <v>100</v>
      </c>
      <c r="I27" s="10"/>
      <c r="J27" s="10"/>
      <c r="K27" s="10"/>
      <c r="L27" s="10" t="s">
        <v>292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s="7" customFormat="1" ht="48" thickBot="1">
      <c r="A28" s="8">
        <v>26</v>
      </c>
      <c r="B28" s="19" t="s">
        <v>200</v>
      </c>
      <c r="C28" s="10">
        <v>5072</v>
      </c>
      <c r="D28" s="19" t="s">
        <v>201</v>
      </c>
      <c r="E28" s="19" t="s">
        <v>202</v>
      </c>
      <c r="F28" s="19">
        <v>75</v>
      </c>
      <c r="G28" s="10">
        <v>24</v>
      </c>
      <c r="H28" s="19">
        <v>99</v>
      </c>
      <c r="I28" s="10"/>
      <c r="J28" s="10"/>
      <c r="K28" s="10"/>
      <c r="L28" s="10" t="s">
        <v>292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s="13" customFormat="1" ht="48" thickBot="1">
      <c r="A29" s="8">
        <v>27</v>
      </c>
      <c r="B29" s="19" t="s">
        <v>275</v>
      </c>
      <c r="C29" s="10">
        <v>5167</v>
      </c>
      <c r="D29" s="10" t="s">
        <v>276</v>
      </c>
      <c r="E29" s="19" t="s">
        <v>277</v>
      </c>
      <c r="F29" s="19">
        <v>75</v>
      </c>
      <c r="G29" s="10">
        <v>24</v>
      </c>
      <c r="H29" s="10">
        <v>99</v>
      </c>
      <c r="I29" s="10"/>
      <c r="J29" s="10"/>
      <c r="K29" s="10"/>
      <c r="L29" s="10" t="s">
        <v>292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s="13" customFormat="1" ht="48" thickBot="1">
      <c r="A30" s="8">
        <v>28</v>
      </c>
      <c r="B30" s="12" t="s">
        <v>147</v>
      </c>
      <c r="C30" s="12">
        <v>5096</v>
      </c>
      <c r="D30" s="12" t="s">
        <v>145</v>
      </c>
      <c r="E30" s="12" t="s">
        <v>146</v>
      </c>
      <c r="F30" s="12" t="s">
        <v>31</v>
      </c>
      <c r="G30" s="10">
        <v>26</v>
      </c>
      <c r="H30" s="10">
        <v>98</v>
      </c>
      <c r="I30" s="10"/>
      <c r="J30" s="10"/>
      <c r="K30" s="10"/>
      <c r="L30" s="10" t="s">
        <v>292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s="7" customFormat="1" ht="48" thickBot="1">
      <c r="A31" s="8">
        <v>29</v>
      </c>
      <c r="B31" s="12" t="s">
        <v>86</v>
      </c>
      <c r="C31" s="12">
        <v>5027</v>
      </c>
      <c r="D31" s="12" t="s">
        <v>75</v>
      </c>
      <c r="E31" s="12" t="s">
        <v>76</v>
      </c>
      <c r="F31" s="12" t="s">
        <v>54</v>
      </c>
      <c r="G31" s="10">
        <v>28</v>
      </c>
      <c r="H31" s="10">
        <v>98</v>
      </c>
      <c r="I31" s="10"/>
      <c r="J31" s="10"/>
      <c r="K31" s="10"/>
      <c r="L31" s="10" t="s">
        <v>292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s="13" customFormat="1" ht="48" thickBot="1">
      <c r="A32" s="8">
        <v>30</v>
      </c>
      <c r="B32" s="12" t="s">
        <v>89</v>
      </c>
      <c r="C32" s="12">
        <v>5030</v>
      </c>
      <c r="D32" s="12" t="s">
        <v>75</v>
      </c>
      <c r="E32" s="12" t="s">
        <v>76</v>
      </c>
      <c r="F32" s="12" t="s">
        <v>90</v>
      </c>
      <c r="G32" s="10">
        <v>32</v>
      </c>
      <c r="H32" s="10">
        <v>98</v>
      </c>
      <c r="I32" s="10"/>
      <c r="J32" s="10"/>
      <c r="K32" s="10"/>
      <c r="L32" s="10" t="s">
        <v>292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s="7" customFormat="1" ht="48" thickBot="1">
      <c r="A33" s="8">
        <v>31</v>
      </c>
      <c r="B33" s="19" t="s">
        <v>185</v>
      </c>
      <c r="C33" s="10">
        <v>5046</v>
      </c>
      <c r="D33" s="12" t="s">
        <v>186</v>
      </c>
      <c r="E33" s="19" t="s">
        <v>187</v>
      </c>
      <c r="F33" s="10">
        <v>60</v>
      </c>
      <c r="G33" s="10">
        <v>38</v>
      </c>
      <c r="H33" s="10">
        <v>98</v>
      </c>
      <c r="I33" s="10"/>
      <c r="J33" s="10"/>
      <c r="K33" s="10"/>
      <c r="L33" s="10" t="s">
        <v>292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s="7" customFormat="1" ht="48" thickBot="1">
      <c r="A34" s="8">
        <v>32</v>
      </c>
      <c r="B34" s="12" t="s">
        <v>80</v>
      </c>
      <c r="C34" s="12">
        <v>5024</v>
      </c>
      <c r="D34" s="12" t="s">
        <v>75</v>
      </c>
      <c r="E34" s="12" t="s">
        <v>76</v>
      </c>
      <c r="F34" s="12" t="s">
        <v>81</v>
      </c>
      <c r="G34" s="10">
        <v>36</v>
      </c>
      <c r="H34" s="10">
        <v>97</v>
      </c>
      <c r="I34" s="10"/>
      <c r="J34" s="10"/>
      <c r="K34" s="10"/>
      <c r="L34" s="10" t="s">
        <v>293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s="7" customFormat="1" ht="32.25" thickBot="1">
      <c r="A35" s="8">
        <v>33</v>
      </c>
      <c r="B35" s="26" t="s">
        <v>160</v>
      </c>
      <c r="C35" s="9">
        <v>5067</v>
      </c>
      <c r="D35" s="9" t="s">
        <v>158</v>
      </c>
      <c r="E35" s="9" t="s">
        <v>159</v>
      </c>
      <c r="F35" s="9">
        <v>69</v>
      </c>
      <c r="G35" s="15">
        <v>28</v>
      </c>
      <c r="H35" s="15">
        <v>97</v>
      </c>
      <c r="I35" s="15"/>
      <c r="J35" s="15"/>
      <c r="K35" s="15"/>
      <c r="L35" s="15" t="s">
        <v>293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s="7" customFormat="1" ht="48" thickBot="1">
      <c r="A36" s="8">
        <v>34</v>
      </c>
      <c r="B36" s="26" t="s">
        <v>245</v>
      </c>
      <c r="C36" s="10">
        <v>5145</v>
      </c>
      <c r="D36" s="10" t="s">
        <v>237</v>
      </c>
      <c r="E36" s="19" t="s">
        <v>238</v>
      </c>
      <c r="F36" s="19">
        <v>75</v>
      </c>
      <c r="G36" s="15">
        <v>22</v>
      </c>
      <c r="H36" s="15">
        <v>97</v>
      </c>
      <c r="I36" s="15"/>
      <c r="J36" s="15"/>
      <c r="K36" s="15"/>
      <c r="L36" s="15" t="s">
        <v>293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s="7" customFormat="1" ht="32.25" thickBot="1">
      <c r="A37" s="8">
        <v>35</v>
      </c>
      <c r="B37" s="12" t="s">
        <v>56</v>
      </c>
      <c r="C37" s="12">
        <v>5039</v>
      </c>
      <c r="D37" s="12" t="s">
        <v>48</v>
      </c>
      <c r="E37" s="12" t="s">
        <v>51</v>
      </c>
      <c r="F37" s="12" t="s">
        <v>54</v>
      </c>
      <c r="G37" s="10">
        <v>26</v>
      </c>
      <c r="H37" s="10">
        <v>96</v>
      </c>
      <c r="I37" s="10"/>
      <c r="J37" s="10"/>
      <c r="K37" s="10"/>
      <c r="L37" s="10" t="s">
        <v>293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32.25" thickBot="1">
      <c r="A38" s="8">
        <v>36</v>
      </c>
      <c r="B38" s="12" t="s">
        <v>124</v>
      </c>
      <c r="C38" s="12">
        <v>5032</v>
      </c>
      <c r="D38" s="12" t="s">
        <v>125</v>
      </c>
      <c r="E38" s="12" t="s">
        <v>126</v>
      </c>
      <c r="F38" s="12">
        <v>60</v>
      </c>
      <c r="G38" s="10">
        <v>36</v>
      </c>
      <c r="H38" s="10">
        <v>96</v>
      </c>
      <c r="I38" s="10"/>
      <c r="J38" s="10"/>
      <c r="K38" s="10"/>
      <c r="L38" s="10" t="s">
        <v>293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s="13" customFormat="1" ht="32.25" thickBot="1">
      <c r="A39" s="8">
        <v>37</v>
      </c>
      <c r="B39" s="27" t="s">
        <v>281</v>
      </c>
      <c r="C39" s="27">
        <v>5059</v>
      </c>
      <c r="D39" s="27" t="s">
        <v>168</v>
      </c>
      <c r="E39" s="27" t="s">
        <v>159</v>
      </c>
      <c r="F39" s="27">
        <v>69</v>
      </c>
      <c r="G39" s="28">
        <v>26</v>
      </c>
      <c r="H39" s="28">
        <v>95</v>
      </c>
      <c r="I39" s="28"/>
      <c r="J39" s="28"/>
      <c r="K39" s="28"/>
      <c r="L39" s="15" t="s">
        <v>293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s="13" customFormat="1" ht="48" thickBot="1">
      <c r="A40" s="8">
        <v>38</v>
      </c>
      <c r="B40" s="12" t="s">
        <v>172</v>
      </c>
      <c r="C40" s="12">
        <v>5048</v>
      </c>
      <c r="D40" s="19" t="s">
        <v>123</v>
      </c>
      <c r="E40" s="12" t="s">
        <v>122</v>
      </c>
      <c r="F40" s="12" t="s">
        <v>33</v>
      </c>
      <c r="G40" s="10">
        <v>20</v>
      </c>
      <c r="H40" s="10">
        <v>95</v>
      </c>
      <c r="I40" s="10"/>
      <c r="J40" s="10"/>
      <c r="K40" s="10"/>
      <c r="L40" s="15" t="s">
        <v>293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s="7" customFormat="1" ht="32.25" thickBot="1">
      <c r="A41" s="8">
        <v>39</v>
      </c>
      <c r="B41" s="12" t="s">
        <v>256</v>
      </c>
      <c r="C41" s="12">
        <v>5119</v>
      </c>
      <c r="D41" s="12" t="s">
        <v>255</v>
      </c>
      <c r="E41" s="19" t="s">
        <v>178</v>
      </c>
      <c r="F41" s="10">
        <v>75</v>
      </c>
      <c r="G41" s="10">
        <v>20</v>
      </c>
      <c r="H41" s="10">
        <v>95</v>
      </c>
      <c r="I41" s="10"/>
      <c r="J41" s="10"/>
      <c r="K41" s="10"/>
      <c r="L41" s="10" t="s">
        <v>293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s="13" customFormat="1" ht="32.25" thickBot="1">
      <c r="A42" s="8">
        <v>40</v>
      </c>
      <c r="B42" s="19" t="s">
        <v>161</v>
      </c>
      <c r="C42" s="12">
        <v>5066</v>
      </c>
      <c r="D42" s="12" t="s">
        <v>162</v>
      </c>
      <c r="E42" s="12" t="s">
        <v>159</v>
      </c>
      <c r="F42" s="12">
        <v>68</v>
      </c>
      <c r="G42" s="10">
        <v>26</v>
      </c>
      <c r="H42" s="10">
        <v>94</v>
      </c>
      <c r="I42" s="10"/>
      <c r="J42" s="10"/>
      <c r="K42" s="10"/>
      <c r="L42" s="10" t="s">
        <v>293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s="7" customFormat="1" ht="48" thickBot="1">
      <c r="A43" s="8">
        <v>41</v>
      </c>
      <c r="B43" s="19" t="s">
        <v>206</v>
      </c>
      <c r="C43" s="10">
        <v>5076</v>
      </c>
      <c r="D43" s="10" t="s">
        <v>201</v>
      </c>
      <c r="E43" s="19" t="s">
        <v>202</v>
      </c>
      <c r="F43" s="19">
        <v>70</v>
      </c>
      <c r="G43" s="10">
        <v>24</v>
      </c>
      <c r="H43" s="10">
        <v>94</v>
      </c>
      <c r="I43" s="10"/>
      <c r="J43" s="10"/>
      <c r="K43" s="10"/>
      <c r="L43" s="15" t="s">
        <v>293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48" thickBot="1">
      <c r="A44" s="8">
        <v>42</v>
      </c>
      <c r="B44" s="12" t="s">
        <v>67</v>
      </c>
      <c r="C44" s="12">
        <v>5011</v>
      </c>
      <c r="D44" s="12" t="s">
        <v>64</v>
      </c>
      <c r="E44" s="19" t="s">
        <v>65</v>
      </c>
      <c r="F44" s="12">
        <v>75</v>
      </c>
      <c r="G44" s="10">
        <v>18</v>
      </c>
      <c r="H44" s="10">
        <v>93</v>
      </c>
      <c r="I44" s="10"/>
      <c r="J44" s="10"/>
      <c r="K44" s="10"/>
      <c r="L44" s="15" t="s">
        <v>293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48" thickBot="1">
      <c r="A45" s="8">
        <v>43</v>
      </c>
      <c r="B45" s="12" t="s">
        <v>70</v>
      </c>
      <c r="C45" s="12">
        <v>5005</v>
      </c>
      <c r="D45" s="12" t="s">
        <v>64</v>
      </c>
      <c r="E45" s="19" t="s">
        <v>65</v>
      </c>
      <c r="F45" s="12">
        <v>75</v>
      </c>
      <c r="G45" s="10">
        <v>18</v>
      </c>
      <c r="H45" s="10">
        <v>93</v>
      </c>
      <c r="I45" s="10"/>
      <c r="J45" s="10"/>
      <c r="K45" s="10"/>
      <c r="L45" s="10" t="s">
        <v>293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s="20" customFormat="1" ht="32.25" thickBot="1">
      <c r="A46" s="8">
        <v>44</v>
      </c>
      <c r="B46" s="12" t="s">
        <v>157</v>
      </c>
      <c r="C46" s="12">
        <v>5068</v>
      </c>
      <c r="D46" s="12" t="s">
        <v>158</v>
      </c>
      <c r="E46" s="12" t="s">
        <v>159</v>
      </c>
      <c r="F46" s="12">
        <v>65</v>
      </c>
      <c r="G46" s="10">
        <v>28</v>
      </c>
      <c r="H46" s="10">
        <v>93</v>
      </c>
      <c r="I46" s="10"/>
      <c r="J46" s="10"/>
      <c r="K46" s="10"/>
      <c r="L46" s="10" t="s">
        <v>293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s="7" customFormat="1" ht="32.25" thickBot="1">
      <c r="A47" s="8">
        <v>45</v>
      </c>
      <c r="B47" s="12" t="s">
        <v>93</v>
      </c>
      <c r="C47" s="12">
        <v>5060</v>
      </c>
      <c r="D47" s="12" t="s">
        <v>162</v>
      </c>
      <c r="E47" s="12" t="s">
        <v>159</v>
      </c>
      <c r="F47" s="12">
        <v>67</v>
      </c>
      <c r="G47" s="10">
        <v>26</v>
      </c>
      <c r="H47" s="10">
        <v>93</v>
      </c>
      <c r="I47" s="10"/>
      <c r="J47" s="10"/>
      <c r="K47" s="10"/>
      <c r="L47" s="15" t="s">
        <v>293</v>
      </c>
      <c r="M47" s="3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s="13" customFormat="1" ht="48" thickBot="1">
      <c r="A48" s="8">
        <v>46</v>
      </c>
      <c r="B48" s="12" t="s">
        <v>82</v>
      </c>
      <c r="C48" s="12">
        <v>5025</v>
      </c>
      <c r="D48" s="12" t="s">
        <v>75</v>
      </c>
      <c r="E48" s="12" t="s">
        <v>76</v>
      </c>
      <c r="F48" s="12" t="s">
        <v>83</v>
      </c>
      <c r="G48" s="10">
        <v>30</v>
      </c>
      <c r="H48" s="10">
        <v>92</v>
      </c>
      <c r="I48" s="10"/>
      <c r="J48" s="10"/>
      <c r="K48" s="10"/>
      <c r="L48" s="15" t="s">
        <v>293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s="20" customFormat="1" ht="48" thickBot="1">
      <c r="A49" s="8">
        <v>47</v>
      </c>
      <c r="B49" s="12" t="s">
        <v>88</v>
      </c>
      <c r="C49" s="12">
        <v>5029</v>
      </c>
      <c r="D49" s="12" t="s">
        <v>75</v>
      </c>
      <c r="E49" s="12" t="s">
        <v>76</v>
      </c>
      <c r="F49" s="12" t="s">
        <v>25</v>
      </c>
      <c r="G49" s="10">
        <v>32</v>
      </c>
      <c r="H49" s="10">
        <v>92</v>
      </c>
      <c r="I49" s="10"/>
      <c r="J49" s="10"/>
      <c r="K49" s="10"/>
      <c r="L49" s="10" t="s">
        <v>293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s="13" customFormat="1" ht="32.25" thickBot="1">
      <c r="A50" s="8">
        <v>48</v>
      </c>
      <c r="B50" s="12" t="s">
        <v>251</v>
      </c>
      <c r="C50" s="12">
        <v>5126</v>
      </c>
      <c r="D50" s="19" t="s">
        <v>177</v>
      </c>
      <c r="E50" s="19" t="s">
        <v>178</v>
      </c>
      <c r="F50" s="10">
        <v>70</v>
      </c>
      <c r="G50" s="10">
        <v>22</v>
      </c>
      <c r="H50" s="10">
        <v>92</v>
      </c>
      <c r="I50" s="10"/>
      <c r="J50" s="10"/>
      <c r="K50" s="10"/>
      <c r="L50" s="15" t="s">
        <v>293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s="13" customFormat="1" ht="32.25" thickBot="1">
      <c r="A51" s="8">
        <v>49</v>
      </c>
      <c r="B51" s="12" t="s">
        <v>181</v>
      </c>
      <c r="C51" s="12">
        <v>5019</v>
      </c>
      <c r="D51" s="12" t="s">
        <v>284</v>
      </c>
      <c r="E51" s="12" t="s">
        <v>180</v>
      </c>
      <c r="F51" s="10">
        <v>60</v>
      </c>
      <c r="G51" s="10">
        <v>32</v>
      </c>
      <c r="H51" s="10">
        <v>92</v>
      </c>
      <c r="I51" s="10"/>
      <c r="J51" s="10"/>
      <c r="K51" s="10"/>
      <c r="L51" s="15" t="s">
        <v>293</v>
      </c>
      <c r="M51" s="31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s="13" customFormat="1" ht="48" thickBot="1">
      <c r="A52" s="8">
        <v>50</v>
      </c>
      <c r="B52" s="19" t="s">
        <v>269</v>
      </c>
      <c r="C52" s="10">
        <v>5156</v>
      </c>
      <c r="D52" s="10" t="s">
        <v>266</v>
      </c>
      <c r="E52" s="19" t="s">
        <v>267</v>
      </c>
      <c r="F52" s="19">
        <v>70</v>
      </c>
      <c r="G52" s="10">
        <v>22</v>
      </c>
      <c r="H52" s="10">
        <v>92</v>
      </c>
      <c r="I52" s="10"/>
      <c r="J52" s="10"/>
      <c r="K52" s="10"/>
      <c r="L52" s="10" t="s">
        <v>293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s="13" customFormat="1" ht="48" thickBot="1">
      <c r="A53" s="8">
        <v>51</v>
      </c>
      <c r="B53" s="12" t="s">
        <v>152</v>
      </c>
      <c r="C53" s="12">
        <v>5090</v>
      </c>
      <c r="D53" s="12" t="s">
        <v>145</v>
      </c>
      <c r="E53" s="12" t="s">
        <v>146</v>
      </c>
      <c r="F53" s="12" t="s">
        <v>25</v>
      </c>
      <c r="G53" s="10">
        <v>30</v>
      </c>
      <c r="H53" s="10">
        <v>90</v>
      </c>
      <c r="I53" s="10"/>
      <c r="J53" s="10"/>
      <c r="K53" s="10"/>
      <c r="L53" s="10" t="s">
        <v>293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s="20" customFormat="1" ht="48" thickBot="1">
      <c r="A54" s="8">
        <v>52</v>
      </c>
      <c r="B54" s="12" t="s">
        <v>84</v>
      </c>
      <c r="C54" s="12">
        <v>5026</v>
      </c>
      <c r="D54" s="12" t="s">
        <v>75</v>
      </c>
      <c r="E54" s="12" t="s">
        <v>76</v>
      </c>
      <c r="F54" s="12" t="s">
        <v>85</v>
      </c>
      <c r="G54" s="10">
        <v>22</v>
      </c>
      <c r="H54" s="10">
        <v>90</v>
      </c>
      <c r="I54" s="10"/>
      <c r="J54" s="10"/>
      <c r="K54" s="10"/>
      <c r="L54" s="10" t="s">
        <v>293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s="13" customFormat="1" ht="48" thickBot="1">
      <c r="A55" s="8">
        <v>53</v>
      </c>
      <c r="B55" s="19" t="s">
        <v>173</v>
      </c>
      <c r="C55" s="19">
        <v>5133</v>
      </c>
      <c r="D55" s="19" t="s">
        <v>174</v>
      </c>
      <c r="E55" s="19" t="s">
        <v>175</v>
      </c>
      <c r="F55" s="10">
        <v>60</v>
      </c>
      <c r="G55" s="10">
        <v>30</v>
      </c>
      <c r="H55" s="10">
        <v>90</v>
      </c>
      <c r="I55" s="10"/>
      <c r="J55" s="10"/>
      <c r="K55" s="10"/>
      <c r="L55" s="15" t="s">
        <v>293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s="13" customFormat="1" ht="48" thickBot="1">
      <c r="A56" s="8">
        <v>54</v>
      </c>
      <c r="B56" s="19" t="s">
        <v>265</v>
      </c>
      <c r="C56" s="10">
        <v>5154</v>
      </c>
      <c r="D56" s="10" t="s">
        <v>266</v>
      </c>
      <c r="E56" s="19" t="s">
        <v>267</v>
      </c>
      <c r="F56" s="19">
        <v>70</v>
      </c>
      <c r="G56" s="10">
        <v>20</v>
      </c>
      <c r="H56" s="10">
        <v>90</v>
      </c>
      <c r="I56" s="10"/>
      <c r="J56" s="10"/>
      <c r="K56" s="10"/>
      <c r="L56" s="15" t="s">
        <v>293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s="7" customFormat="1" ht="32.25" thickBot="1">
      <c r="A57" s="8">
        <v>55</v>
      </c>
      <c r="B57" s="12" t="s">
        <v>52</v>
      </c>
      <c r="C57" s="12">
        <v>5042</v>
      </c>
      <c r="D57" s="12" t="s">
        <v>48</v>
      </c>
      <c r="E57" s="12" t="s">
        <v>51</v>
      </c>
      <c r="F57" s="12" t="s">
        <v>19</v>
      </c>
      <c r="G57" s="10">
        <v>24</v>
      </c>
      <c r="H57" s="10">
        <v>89</v>
      </c>
      <c r="I57" s="10"/>
      <c r="J57" s="10"/>
      <c r="K57" s="10"/>
      <c r="L57" s="10" t="s">
        <v>293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s="13" customFormat="1" ht="48" thickBot="1">
      <c r="A58" s="8">
        <v>56</v>
      </c>
      <c r="B58" s="12" t="s">
        <v>68</v>
      </c>
      <c r="C58" s="12">
        <v>5008</v>
      </c>
      <c r="D58" s="12" t="s">
        <v>64</v>
      </c>
      <c r="E58" s="19" t="s">
        <v>65</v>
      </c>
      <c r="F58" s="12">
        <v>75</v>
      </c>
      <c r="G58" s="10">
        <v>14</v>
      </c>
      <c r="H58" s="10">
        <v>89</v>
      </c>
      <c r="I58" s="10"/>
      <c r="J58" s="10"/>
      <c r="K58" s="10"/>
      <c r="L58" s="10" t="s">
        <v>293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s="13" customFormat="1" ht="32.25" thickBot="1">
      <c r="A59" s="8">
        <v>57</v>
      </c>
      <c r="B59" s="12" t="s">
        <v>179</v>
      </c>
      <c r="C59" s="12">
        <v>5018</v>
      </c>
      <c r="D59" s="12" t="s">
        <v>283</v>
      </c>
      <c r="E59" s="12" t="s">
        <v>180</v>
      </c>
      <c r="F59" s="10">
        <v>60</v>
      </c>
      <c r="G59" s="10">
        <v>28</v>
      </c>
      <c r="H59" s="10">
        <v>88</v>
      </c>
      <c r="I59" s="10"/>
      <c r="J59" s="10"/>
      <c r="K59" s="10"/>
      <c r="L59" s="15" t="s">
        <v>293</v>
      </c>
      <c r="M59" s="31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s="13" customFormat="1" ht="32.25" thickBot="1">
      <c r="A60" s="8">
        <v>58</v>
      </c>
      <c r="B60" s="19" t="s">
        <v>188</v>
      </c>
      <c r="C60" s="10">
        <v>5052</v>
      </c>
      <c r="D60" s="12" t="s">
        <v>189</v>
      </c>
      <c r="E60" s="10" t="s">
        <v>190</v>
      </c>
      <c r="F60" s="10">
        <v>60</v>
      </c>
      <c r="G60" s="10">
        <v>28</v>
      </c>
      <c r="H60" s="10">
        <v>88</v>
      </c>
      <c r="I60" s="10"/>
      <c r="J60" s="10"/>
      <c r="K60" s="10"/>
      <c r="L60" s="15" t="s">
        <v>293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s="7" customFormat="1" ht="32.25" thickBot="1">
      <c r="A61" s="8">
        <v>59</v>
      </c>
      <c r="B61" s="12" t="s">
        <v>47</v>
      </c>
      <c r="C61" s="12">
        <v>5041</v>
      </c>
      <c r="D61" s="9" t="s">
        <v>48</v>
      </c>
      <c r="E61" s="12" t="s">
        <v>49</v>
      </c>
      <c r="F61" s="12" t="s">
        <v>19</v>
      </c>
      <c r="G61" s="10">
        <v>22</v>
      </c>
      <c r="H61" s="10">
        <v>87</v>
      </c>
      <c r="I61" s="10"/>
      <c r="J61" s="10"/>
      <c r="K61" s="10"/>
      <c r="L61" s="10" t="s">
        <v>293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s="7" customFormat="1" ht="32.25" thickBot="1">
      <c r="A62" s="8">
        <v>60</v>
      </c>
      <c r="B62" s="12" t="s">
        <v>280</v>
      </c>
      <c r="C62" s="12">
        <v>5014</v>
      </c>
      <c r="D62" s="9" t="s">
        <v>60</v>
      </c>
      <c r="E62" s="12" t="s">
        <v>61</v>
      </c>
      <c r="F62" s="12" t="s">
        <v>19</v>
      </c>
      <c r="G62" s="10">
        <v>22</v>
      </c>
      <c r="H62" s="10">
        <v>87</v>
      </c>
      <c r="I62" s="10"/>
      <c r="J62" s="10"/>
      <c r="K62" s="10"/>
      <c r="L62" s="10" t="s">
        <v>293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s="7" customFormat="1" ht="48" thickBot="1">
      <c r="A63" s="8">
        <v>61</v>
      </c>
      <c r="B63" s="12" t="s">
        <v>69</v>
      </c>
      <c r="C63" s="12">
        <v>5006</v>
      </c>
      <c r="D63" s="9" t="s">
        <v>64</v>
      </c>
      <c r="E63" s="19" t="s">
        <v>65</v>
      </c>
      <c r="F63" s="12">
        <v>75</v>
      </c>
      <c r="G63" s="10">
        <v>12</v>
      </c>
      <c r="H63" s="10">
        <v>87</v>
      </c>
      <c r="I63" s="10"/>
      <c r="J63" s="10"/>
      <c r="K63" s="10"/>
      <c r="L63" s="10" t="s">
        <v>293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s="13" customFormat="1" ht="32.25" thickBot="1">
      <c r="A64" s="8">
        <v>62</v>
      </c>
      <c r="B64" s="19" t="s">
        <v>191</v>
      </c>
      <c r="C64" s="10">
        <v>5051</v>
      </c>
      <c r="D64" s="9" t="s">
        <v>189</v>
      </c>
      <c r="E64" s="10" t="s">
        <v>190</v>
      </c>
      <c r="F64" s="10">
        <v>57</v>
      </c>
      <c r="G64" s="10">
        <v>30</v>
      </c>
      <c r="H64" s="10">
        <v>87</v>
      </c>
      <c r="I64" s="10"/>
      <c r="J64" s="10"/>
      <c r="K64" s="10"/>
      <c r="L64" s="15" t="s">
        <v>293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s="13" customFormat="1" ht="48" thickBot="1">
      <c r="A65" s="8">
        <v>63</v>
      </c>
      <c r="B65" s="19" t="s">
        <v>207</v>
      </c>
      <c r="C65" s="10">
        <v>5077</v>
      </c>
      <c r="D65" s="10" t="s">
        <v>201</v>
      </c>
      <c r="E65" s="19" t="s">
        <v>202</v>
      </c>
      <c r="F65" s="19">
        <v>70</v>
      </c>
      <c r="G65" s="10">
        <v>16</v>
      </c>
      <c r="H65" s="10">
        <v>86</v>
      </c>
      <c r="I65" s="10"/>
      <c r="J65" s="15"/>
      <c r="K65" s="10"/>
      <c r="L65" s="15" t="s">
        <v>293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s="13" customFormat="1" ht="48" thickBot="1">
      <c r="A66" s="8">
        <v>64</v>
      </c>
      <c r="B66" s="19" t="s">
        <v>263</v>
      </c>
      <c r="C66" s="10">
        <v>5165</v>
      </c>
      <c r="D66" s="10" t="s">
        <v>259</v>
      </c>
      <c r="E66" s="19" t="s">
        <v>260</v>
      </c>
      <c r="F66" s="19">
        <v>50</v>
      </c>
      <c r="G66" s="10">
        <v>36</v>
      </c>
      <c r="H66" s="10">
        <v>86</v>
      </c>
      <c r="I66" s="21"/>
      <c r="J66" s="22"/>
      <c r="K66" s="23"/>
      <c r="L66" s="10" t="s">
        <v>293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s="13" customFormat="1" ht="48" thickBot="1">
      <c r="A67" s="8">
        <v>65</v>
      </c>
      <c r="B67" s="14" t="s">
        <v>77</v>
      </c>
      <c r="C67" s="14">
        <v>5021</v>
      </c>
      <c r="D67" s="14" t="s">
        <v>75</v>
      </c>
      <c r="E67" s="14" t="s">
        <v>76</v>
      </c>
      <c r="F67" s="14" t="s">
        <v>19</v>
      </c>
      <c r="G67" s="15">
        <v>20</v>
      </c>
      <c r="H67" s="15">
        <v>85</v>
      </c>
      <c r="I67" s="29"/>
      <c r="J67" s="22"/>
      <c r="K67" s="30"/>
      <c r="L67" s="10" t="s">
        <v>293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32.25" thickBot="1">
      <c r="A68" s="8">
        <v>66</v>
      </c>
      <c r="B68" s="26" t="s">
        <v>163</v>
      </c>
      <c r="C68" s="14">
        <v>5065</v>
      </c>
      <c r="D68" s="14" t="s">
        <v>158</v>
      </c>
      <c r="E68" s="14" t="s">
        <v>159</v>
      </c>
      <c r="F68" s="14">
        <v>63</v>
      </c>
      <c r="G68" s="15">
        <v>22</v>
      </c>
      <c r="H68" s="15">
        <v>85</v>
      </c>
      <c r="I68" s="15"/>
      <c r="J68" s="24"/>
      <c r="K68" s="15"/>
      <c r="L68" s="15" t="s">
        <v>293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32.25" thickBot="1">
      <c r="A69" s="8">
        <v>67</v>
      </c>
      <c r="B69" s="12" t="s">
        <v>253</v>
      </c>
      <c r="C69" s="9">
        <v>5120</v>
      </c>
      <c r="D69" s="19" t="s">
        <v>177</v>
      </c>
      <c r="E69" s="19" t="s">
        <v>178</v>
      </c>
      <c r="F69" s="10">
        <v>65</v>
      </c>
      <c r="G69" s="10">
        <v>20</v>
      </c>
      <c r="H69" s="10">
        <v>85</v>
      </c>
      <c r="I69" s="10"/>
      <c r="J69" s="10"/>
      <c r="K69" s="10"/>
      <c r="L69" s="10" t="s">
        <v>293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48" thickBot="1">
      <c r="A70" s="8">
        <v>68</v>
      </c>
      <c r="B70" s="19" t="s">
        <v>208</v>
      </c>
      <c r="C70" s="10">
        <v>5078</v>
      </c>
      <c r="D70" s="10" t="s">
        <v>201</v>
      </c>
      <c r="E70" s="19" t="s">
        <v>202</v>
      </c>
      <c r="F70" s="19">
        <v>65</v>
      </c>
      <c r="G70" s="10">
        <v>20</v>
      </c>
      <c r="H70" s="10">
        <v>85</v>
      </c>
      <c r="I70" s="10"/>
      <c r="J70" s="10"/>
      <c r="K70" s="10"/>
      <c r="L70" s="15" t="s">
        <v>293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48" thickBot="1">
      <c r="A71" s="8">
        <v>69</v>
      </c>
      <c r="B71" s="12" t="s">
        <v>28</v>
      </c>
      <c r="C71" s="9">
        <v>5093</v>
      </c>
      <c r="D71" s="12" t="s">
        <v>145</v>
      </c>
      <c r="E71" s="12" t="s">
        <v>146</v>
      </c>
      <c r="F71" s="12" t="s">
        <v>29</v>
      </c>
      <c r="G71" s="10">
        <v>20</v>
      </c>
      <c r="H71" s="10">
        <v>84</v>
      </c>
      <c r="I71" s="10"/>
      <c r="J71" s="10"/>
      <c r="K71" s="10"/>
      <c r="L71" s="15" t="s">
        <v>293</v>
      </c>
      <c r="M71" s="11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32.25" thickBot="1">
      <c r="A72" s="8">
        <v>70</v>
      </c>
      <c r="B72" s="12" t="s">
        <v>50</v>
      </c>
      <c r="C72" s="9">
        <v>5043</v>
      </c>
      <c r="D72" s="12" t="s">
        <v>48</v>
      </c>
      <c r="E72" s="12" t="s">
        <v>51</v>
      </c>
      <c r="F72" s="12" t="s">
        <v>25</v>
      </c>
      <c r="G72" s="10">
        <v>24</v>
      </c>
      <c r="H72" s="10">
        <v>84</v>
      </c>
      <c r="I72" s="10"/>
      <c r="J72" s="10"/>
      <c r="K72" s="10"/>
      <c r="L72" s="10" t="s">
        <v>293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32.25" thickBot="1">
      <c r="A73" s="8">
        <v>71</v>
      </c>
      <c r="B73" s="12" t="s">
        <v>55</v>
      </c>
      <c r="C73" s="14">
        <v>5045</v>
      </c>
      <c r="D73" s="14" t="s">
        <v>48</v>
      </c>
      <c r="E73" s="14" t="s">
        <v>51</v>
      </c>
      <c r="F73" s="14" t="s">
        <v>25</v>
      </c>
      <c r="G73" s="10">
        <v>24</v>
      </c>
      <c r="H73" s="10">
        <v>84</v>
      </c>
      <c r="I73" s="10"/>
      <c r="J73" s="10"/>
      <c r="K73" s="10"/>
      <c r="L73" s="10" t="s">
        <v>293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32.25" thickBot="1">
      <c r="A74" s="8">
        <v>72</v>
      </c>
      <c r="B74" s="12" t="s">
        <v>57</v>
      </c>
      <c r="C74" s="9">
        <v>5044</v>
      </c>
      <c r="D74" s="12" t="s">
        <v>58</v>
      </c>
      <c r="E74" s="12" t="s">
        <v>51</v>
      </c>
      <c r="F74" s="12" t="s">
        <v>25</v>
      </c>
      <c r="G74" s="10">
        <v>24</v>
      </c>
      <c r="H74" s="10">
        <v>84</v>
      </c>
      <c r="I74" s="10"/>
      <c r="J74" s="10"/>
      <c r="K74" s="10"/>
      <c r="L74" s="15" t="s">
        <v>293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32.25" thickBot="1">
      <c r="A75" s="8">
        <v>73</v>
      </c>
      <c r="B75" s="12" t="s">
        <v>252</v>
      </c>
      <c r="C75" s="12">
        <v>5122</v>
      </c>
      <c r="D75" s="19" t="s">
        <v>177</v>
      </c>
      <c r="E75" s="19" t="s">
        <v>178</v>
      </c>
      <c r="F75" s="10">
        <v>60</v>
      </c>
      <c r="G75" s="10">
        <v>24</v>
      </c>
      <c r="H75" s="10">
        <v>84</v>
      </c>
      <c r="I75" s="10"/>
      <c r="J75" s="10"/>
      <c r="K75" s="10"/>
      <c r="L75" s="15" t="s">
        <v>293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32.25" thickBot="1">
      <c r="A76" s="8">
        <v>74</v>
      </c>
      <c r="B76" s="12" t="s">
        <v>254</v>
      </c>
      <c r="C76" s="12">
        <v>5123</v>
      </c>
      <c r="D76" s="12" t="s">
        <v>255</v>
      </c>
      <c r="E76" s="19" t="s">
        <v>178</v>
      </c>
      <c r="F76" s="10">
        <v>60</v>
      </c>
      <c r="G76" s="10">
        <v>24</v>
      </c>
      <c r="H76" s="10">
        <v>84</v>
      </c>
      <c r="I76" s="10"/>
      <c r="J76" s="10"/>
      <c r="K76" s="10"/>
      <c r="L76" s="10" t="s">
        <v>293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s="20" customFormat="1" ht="48" thickBot="1">
      <c r="A77" s="8">
        <v>75</v>
      </c>
      <c r="B77" s="19" t="s">
        <v>203</v>
      </c>
      <c r="C77" s="10">
        <v>5074</v>
      </c>
      <c r="D77" s="19" t="s">
        <v>201</v>
      </c>
      <c r="E77" s="19" t="s">
        <v>202</v>
      </c>
      <c r="F77" s="19">
        <v>60</v>
      </c>
      <c r="G77" s="10">
        <v>24</v>
      </c>
      <c r="H77" s="19">
        <v>84</v>
      </c>
      <c r="I77" s="10"/>
      <c r="J77" s="10"/>
      <c r="K77" s="10"/>
      <c r="L77" s="10" t="s">
        <v>293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32.25" thickBot="1">
      <c r="A78" s="8">
        <v>76</v>
      </c>
      <c r="B78" s="12" t="s">
        <v>59</v>
      </c>
      <c r="C78" s="9">
        <v>5013</v>
      </c>
      <c r="D78" s="9" t="s">
        <v>60</v>
      </c>
      <c r="E78" s="9" t="s">
        <v>61</v>
      </c>
      <c r="F78" s="9" t="s">
        <v>19</v>
      </c>
      <c r="G78" s="10">
        <v>18</v>
      </c>
      <c r="H78" s="10">
        <v>83</v>
      </c>
      <c r="I78" s="10"/>
      <c r="J78" s="10"/>
      <c r="K78" s="10"/>
      <c r="L78" s="10" t="s">
        <v>293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s="13" customFormat="1" ht="48" thickBot="1">
      <c r="A79" s="8">
        <v>77</v>
      </c>
      <c r="B79" s="12" t="s">
        <v>91</v>
      </c>
      <c r="C79" s="12">
        <v>5031</v>
      </c>
      <c r="D79" s="12" t="s">
        <v>75</v>
      </c>
      <c r="E79" s="12" t="s">
        <v>76</v>
      </c>
      <c r="F79" s="12" t="s">
        <v>92</v>
      </c>
      <c r="G79" s="10">
        <v>24</v>
      </c>
      <c r="H79" s="10">
        <v>83</v>
      </c>
      <c r="I79" s="10"/>
      <c r="J79" s="10"/>
      <c r="K79" s="10"/>
      <c r="L79" s="15" t="s">
        <v>293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48" thickBot="1">
      <c r="A80" s="8">
        <v>78</v>
      </c>
      <c r="B80" s="9" t="s">
        <v>115</v>
      </c>
      <c r="C80" s="12">
        <v>5017</v>
      </c>
      <c r="D80" s="9" t="s">
        <v>116</v>
      </c>
      <c r="E80" s="9" t="s">
        <v>117</v>
      </c>
      <c r="F80" s="9" t="s">
        <v>118</v>
      </c>
      <c r="G80" s="10">
        <v>36</v>
      </c>
      <c r="H80" s="10">
        <v>83</v>
      </c>
      <c r="I80" s="10"/>
      <c r="J80" s="10"/>
      <c r="K80" s="10"/>
      <c r="L80" s="15" t="s">
        <v>293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32.25" thickBot="1">
      <c r="A81" s="8">
        <v>79</v>
      </c>
      <c r="B81" s="12" t="s">
        <v>249</v>
      </c>
      <c r="C81" s="12">
        <v>5125</v>
      </c>
      <c r="D81" s="19" t="s">
        <v>177</v>
      </c>
      <c r="E81" s="19" t="s">
        <v>178</v>
      </c>
      <c r="F81" s="10">
        <v>55</v>
      </c>
      <c r="G81" s="10">
        <v>28</v>
      </c>
      <c r="H81" s="10">
        <v>83</v>
      </c>
      <c r="I81" s="10"/>
      <c r="J81" s="10"/>
      <c r="K81" s="10"/>
      <c r="L81" s="10" t="s">
        <v>293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32.25" thickBot="1">
      <c r="A82" s="8">
        <v>80</v>
      </c>
      <c r="B82" s="9" t="s">
        <v>165</v>
      </c>
      <c r="C82" s="12">
        <v>5063</v>
      </c>
      <c r="D82" s="9" t="s">
        <v>162</v>
      </c>
      <c r="E82" s="9" t="s">
        <v>159</v>
      </c>
      <c r="F82" s="9">
        <v>54</v>
      </c>
      <c r="G82" s="10">
        <v>28</v>
      </c>
      <c r="H82" s="10">
        <v>82</v>
      </c>
      <c r="I82" s="10"/>
      <c r="J82" s="10"/>
      <c r="K82" s="10"/>
      <c r="L82" s="10" t="s">
        <v>293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48" thickBot="1">
      <c r="A83" s="8">
        <v>81</v>
      </c>
      <c r="B83" s="9" t="s">
        <v>153</v>
      </c>
      <c r="C83" s="12">
        <v>5101</v>
      </c>
      <c r="D83" s="9" t="s">
        <v>145</v>
      </c>
      <c r="E83" s="9" t="s">
        <v>146</v>
      </c>
      <c r="F83" s="9" t="s">
        <v>38</v>
      </c>
      <c r="G83" s="10">
        <v>28</v>
      </c>
      <c r="H83" s="10">
        <v>80</v>
      </c>
      <c r="I83" s="10"/>
      <c r="J83" s="10"/>
      <c r="K83" s="10"/>
      <c r="L83" s="15" t="s">
        <v>293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32.25" thickBot="1">
      <c r="A84" s="8">
        <v>82</v>
      </c>
      <c r="B84" s="9" t="s">
        <v>164</v>
      </c>
      <c r="C84" s="12">
        <v>5064</v>
      </c>
      <c r="D84" s="9" t="s">
        <v>158</v>
      </c>
      <c r="E84" s="9" t="s">
        <v>159</v>
      </c>
      <c r="F84" s="9">
        <v>58</v>
      </c>
      <c r="G84" s="10">
        <v>22</v>
      </c>
      <c r="H84" s="10">
        <v>80</v>
      </c>
      <c r="I84" s="10"/>
      <c r="J84" s="10"/>
      <c r="K84" s="10"/>
      <c r="L84" s="15" t="s">
        <v>293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32.25" thickBot="1">
      <c r="A85" s="8">
        <v>83</v>
      </c>
      <c r="B85" s="9" t="s">
        <v>257</v>
      </c>
      <c r="C85" s="9">
        <v>5124</v>
      </c>
      <c r="D85" s="9" t="s">
        <v>255</v>
      </c>
      <c r="E85" s="19" t="s">
        <v>178</v>
      </c>
      <c r="F85" s="10">
        <v>60</v>
      </c>
      <c r="G85" s="10">
        <v>20</v>
      </c>
      <c r="H85" s="10">
        <v>80</v>
      </c>
      <c r="I85" s="10"/>
      <c r="J85" s="10"/>
      <c r="K85" s="10"/>
      <c r="L85" s="10" t="s">
        <v>293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48" thickBot="1">
      <c r="A86" s="8">
        <v>84</v>
      </c>
      <c r="B86" s="19" t="s">
        <v>204</v>
      </c>
      <c r="C86" s="10">
        <v>5073</v>
      </c>
      <c r="D86" s="19" t="s">
        <v>201</v>
      </c>
      <c r="E86" s="19" t="s">
        <v>202</v>
      </c>
      <c r="F86" s="19">
        <v>60</v>
      </c>
      <c r="G86" s="10">
        <v>20</v>
      </c>
      <c r="H86" s="10">
        <v>80</v>
      </c>
      <c r="I86" s="10"/>
      <c r="J86" s="10"/>
      <c r="K86" s="10"/>
      <c r="L86" s="10" t="s">
        <v>293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48" thickBot="1">
      <c r="A87" s="8">
        <v>85</v>
      </c>
      <c r="B87" s="19" t="s">
        <v>241</v>
      </c>
      <c r="C87" s="10">
        <v>5139</v>
      </c>
      <c r="D87" s="10" t="s">
        <v>237</v>
      </c>
      <c r="E87" s="19" t="s">
        <v>238</v>
      </c>
      <c r="F87" s="19">
        <v>65</v>
      </c>
      <c r="G87" s="10">
        <v>14</v>
      </c>
      <c r="H87" s="10">
        <v>79</v>
      </c>
      <c r="I87" s="10"/>
      <c r="J87" s="10"/>
      <c r="K87" s="10"/>
      <c r="L87" s="10" t="s">
        <v>293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s="13" customFormat="1" ht="48" thickBot="1">
      <c r="A88" s="8">
        <v>86</v>
      </c>
      <c r="B88" s="19" t="s">
        <v>244</v>
      </c>
      <c r="C88" s="10">
        <v>5140</v>
      </c>
      <c r="D88" s="10" t="s">
        <v>237</v>
      </c>
      <c r="E88" s="19" t="s">
        <v>238</v>
      </c>
      <c r="F88" s="19">
        <v>75</v>
      </c>
      <c r="G88" s="10">
        <v>4</v>
      </c>
      <c r="H88" s="10">
        <v>79</v>
      </c>
      <c r="I88" s="10"/>
      <c r="J88" s="10"/>
      <c r="K88" s="10"/>
      <c r="L88" s="15" t="s">
        <v>293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s="13" customFormat="1" ht="32.25" thickBot="1">
      <c r="A89" s="8">
        <v>87</v>
      </c>
      <c r="B89" s="9" t="s">
        <v>24</v>
      </c>
      <c r="C89" s="9">
        <v>5038</v>
      </c>
      <c r="D89" s="9" t="s">
        <v>17</v>
      </c>
      <c r="E89" s="9" t="s">
        <v>18</v>
      </c>
      <c r="F89" s="9" t="s">
        <v>25</v>
      </c>
      <c r="G89" s="10">
        <v>18</v>
      </c>
      <c r="H89" s="10">
        <v>78</v>
      </c>
      <c r="I89" s="10"/>
      <c r="J89" s="10"/>
      <c r="K89" s="10"/>
      <c r="L89" s="15" t="s">
        <v>293</v>
      </c>
      <c r="M89" s="11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48" thickBot="1">
      <c r="A90" s="8">
        <v>88</v>
      </c>
      <c r="B90" s="9" t="s">
        <v>148</v>
      </c>
      <c r="C90" s="12">
        <v>5092</v>
      </c>
      <c r="D90" s="9" t="s">
        <v>145</v>
      </c>
      <c r="E90" s="9" t="s">
        <v>146</v>
      </c>
      <c r="F90" s="9" t="s">
        <v>32</v>
      </c>
      <c r="G90" s="10">
        <v>20</v>
      </c>
      <c r="H90" s="10">
        <v>78</v>
      </c>
      <c r="I90" s="10"/>
      <c r="J90" s="10"/>
      <c r="K90" s="10"/>
      <c r="L90" s="10" t="s">
        <v>293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48" thickBot="1">
      <c r="A91" s="8">
        <v>89</v>
      </c>
      <c r="B91" s="9" t="s">
        <v>138</v>
      </c>
      <c r="C91" s="12">
        <v>5071</v>
      </c>
      <c r="D91" s="9" t="s">
        <v>136</v>
      </c>
      <c r="E91" s="9" t="s">
        <v>137</v>
      </c>
      <c r="F91" s="9" t="s">
        <v>62</v>
      </c>
      <c r="G91" s="10">
        <v>28</v>
      </c>
      <c r="H91" s="10">
        <v>78</v>
      </c>
      <c r="I91" s="10"/>
      <c r="J91" s="10"/>
      <c r="K91" s="10"/>
      <c r="L91" s="10" t="s">
        <v>293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32.25" thickBot="1">
      <c r="A92" s="8">
        <v>90</v>
      </c>
      <c r="B92" s="19" t="s">
        <v>192</v>
      </c>
      <c r="C92" s="19">
        <v>5146</v>
      </c>
      <c r="D92" s="19" t="s">
        <v>193</v>
      </c>
      <c r="E92" s="19" t="s">
        <v>194</v>
      </c>
      <c r="F92" s="19">
        <v>60</v>
      </c>
      <c r="G92" s="10">
        <v>18</v>
      </c>
      <c r="H92" s="10">
        <v>78</v>
      </c>
      <c r="I92" s="10"/>
      <c r="J92" s="10"/>
      <c r="K92" s="10"/>
      <c r="L92" s="15" t="s">
        <v>293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48" thickBot="1">
      <c r="A93" s="8">
        <v>91</v>
      </c>
      <c r="B93" s="26" t="s">
        <v>240</v>
      </c>
      <c r="C93" s="15">
        <v>5138</v>
      </c>
      <c r="D93" s="15" t="s">
        <v>237</v>
      </c>
      <c r="E93" s="26" t="s">
        <v>238</v>
      </c>
      <c r="F93" s="26">
        <v>70</v>
      </c>
      <c r="G93" s="15">
        <v>8</v>
      </c>
      <c r="H93" s="15">
        <v>78</v>
      </c>
      <c r="I93" s="15"/>
      <c r="J93" s="15"/>
      <c r="K93" s="15"/>
      <c r="L93" s="15" t="s">
        <v>293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32.25" thickBot="1">
      <c r="A94" s="8">
        <v>92</v>
      </c>
      <c r="B94" s="9" t="s">
        <v>16</v>
      </c>
      <c r="C94" s="12">
        <v>5035</v>
      </c>
      <c r="D94" s="9" t="s">
        <v>17</v>
      </c>
      <c r="E94" s="9" t="s">
        <v>18</v>
      </c>
      <c r="F94" s="9" t="s">
        <v>19</v>
      </c>
      <c r="G94" s="10">
        <v>12</v>
      </c>
      <c r="H94" s="10">
        <v>77</v>
      </c>
      <c r="I94" s="10"/>
      <c r="J94" s="10"/>
      <c r="K94" s="10"/>
      <c r="L94" s="10" t="s">
        <v>293</v>
      </c>
      <c r="M94" s="11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48" thickBot="1">
      <c r="A95" s="8">
        <v>93</v>
      </c>
      <c r="B95" s="19" t="s">
        <v>243</v>
      </c>
      <c r="C95" s="10">
        <v>5136</v>
      </c>
      <c r="D95" s="10" t="s">
        <v>237</v>
      </c>
      <c r="E95" s="19" t="s">
        <v>238</v>
      </c>
      <c r="F95" s="19">
        <v>65</v>
      </c>
      <c r="G95" s="10">
        <v>12</v>
      </c>
      <c r="H95" s="10">
        <v>77</v>
      </c>
      <c r="I95" s="10"/>
      <c r="J95" s="10"/>
      <c r="K95" s="10"/>
      <c r="L95" s="10" t="s">
        <v>293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s="13" customFormat="1" ht="48" thickBot="1">
      <c r="A96" s="8">
        <v>94</v>
      </c>
      <c r="B96" s="19" t="s">
        <v>261</v>
      </c>
      <c r="C96" s="10">
        <v>5163</v>
      </c>
      <c r="D96" s="10" t="s">
        <v>259</v>
      </c>
      <c r="E96" s="19" t="s">
        <v>260</v>
      </c>
      <c r="F96" s="19">
        <v>35</v>
      </c>
      <c r="G96" s="10">
        <v>42</v>
      </c>
      <c r="H96" s="10">
        <v>77</v>
      </c>
      <c r="I96" s="10"/>
      <c r="J96" s="10"/>
      <c r="K96" s="10"/>
      <c r="L96" s="15" t="s">
        <v>293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48" thickBot="1">
      <c r="A97" s="8">
        <v>95</v>
      </c>
      <c r="B97" s="19" t="s">
        <v>220</v>
      </c>
      <c r="C97" s="10">
        <v>5088</v>
      </c>
      <c r="D97" s="10" t="s">
        <v>210</v>
      </c>
      <c r="E97" s="19" t="s">
        <v>211</v>
      </c>
      <c r="F97" s="19">
        <v>60</v>
      </c>
      <c r="G97" s="10">
        <v>16</v>
      </c>
      <c r="H97" s="10">
        <v>76</v>
      </c>
      <c r="I97" s="10"/>
      <c r="J97" s="10"/>
      <c r="K97" s="10"/>
      <c r="L97" s="15" t="s">
        <v>293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s="13" customFormat="1" ht="48" thickBot="1">
      <c r="A98" s="8">
        <v>96</v>
      </c>
      <c r="B98" s="19" t="s">
        <v>236</v>
      </c>
      <c r="C98" s="10">
        <v>5142</v>
      </c>
      <c r="D98" s="10" t="s">
        <v>237</v>
      </c>
      <c r="E98" s="19" t="s">
        <v>238</v>
      </c>
      <c r="F98" s="19">
        <v>60</v>
      </c>
      <c r="G98" s="10">
        <v>16</v>
      </c>
      <c r="H98" s="10">
        <v>76</v>
      </c>
      <c r="I98" s="10"/>
      <c r="J98" s="10"/>
      <c r="K98" s="10"/>
      <c r="L98" s="10" t="s">
        <v>293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s="20" customFormat="1" ht="48" thickBot="1">
      <c r="A99" s="8">
        <v>97</v>
      </c>
      <c r="B99" s="19" t="s">
        <v>218</v>
      </c>
      <c r="C99" s="10">
        <v>5086</v>
      </c>
      <c r="D99" s="10" t="s">
        <v>210</v>
      </c>
      <c r="E99" s="19" t="s">
        <v>211</v>
      </c>
      <c r="F99" s="19">
        <v>55</v>
      </c>
      <c r="G99" s="10">
        <v>20</v>
      </c>
      <c r="H99" s="10">
        <v>75</v>
      </c>
      <c r="I99" s="10"/>
      <c r="J99" s="10"/>
      <c r="K99" s="10"/>
      <c r="L99" s="10" t="s">
        <v>293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32.25" thickBot="1">
      <c r="A100" s="8">
        <v>98</v>
      </c>
      <c r="B100" s="12" t="s">
        <v>250</v>
      </c>
      <c r="C100" s="9">
        <v>5121</v>
      </c>
      <c r="D100" s="19" t="s">
        <v>177</v>
      </c>
      <c r="E100" s="19" t="s">
        <v>178</v>
      </c>
      <c r="F100" s="10">
        <v>50</v>
      </c>
      <c r="G100" s="10">
        <v>24</v>
      </c>
      <c r="H100" s="10">
        <v>74</v>
      </c>
      <c r="I100" s="10"/>
      <c r="J100" s="10"/>
      <c r="K100" s="10"/>
      <c r="L100" s="15" t="s">
        <v>293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48" thickBot="1">
      <c r="A101" s="8">
        <v>99</v>
      </c>
      <c r="B101" s="19" t="s">
        <v>239</v>
      </c>
      <c r="C101" s="10">
        <v>5144</v>
      </c>
      <c r="D101" s="10" t="s">
        <v>237</v>
      </c>
      <c r="E101" s="19" t="s">
        <v>238</v>
      </c>
      <c r="F101" s="19">
        <v>58</v>
      </c>
      <c r="G101" s="10">
        <v>16</v>
      </c>
      <c r="H101" s="10">
        <v>74</v>
      </c>
      <c r="I101" s="10"/>
      <c r="J101" s="10"/>
      <c r="K101" s="10"/>
      <c r="L101" s="15" t="s">
        <v>293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s="13" customFormat="1" ht="48" thickBot="1">
      <c r="A102" s="8">
        <v>100</v>
      </c>
      <c r="B102" s="12" t="s">
        <v>151</v>
      </c>
      <c r="C102" s="9">
        <v>5100</v>
      </c>
      <c r="D102" s="12" t="s">
        <v>145</v>
      </c>
      <c r="E102" s="12" t="s">
        <v>146</v>
      </c>
      <c r="F102" s="12" t="s">
        <v>21</v>
      </c>
      <c r="G102" s="10">
        <v>28</v>
      </c>
      <c r="H102" s="10">
        <v>73</v>
      </c>
      <c r="I102" s="10"/>
      <c r="J102" s="10"/>
      <c r="K102" s="10"/>
      <c r="L102" s="10" t="s">
        <v>293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48" thickBot="1">
      <c r="A103" s="8">
        <v>101</v>
      </c>
      <c r="B103" s="12" t="s">
        <v>37</v>
      </c>
      <c r="C103" s="9">
        <v>5098</v>
      </c>
      <c r="D103" s="12" t="s">
        <v>145</v>
      </c>
      <c r="E103" s="12" t="s">
        <v>146</v>
      </c>
      <c r="F103" s="12" t="s">
        <v>21</v>
      </c>
      <c r="G103" s="10">
        <v>28</v>
      </c>
      <c r="H103" s="10">
        <v>73</v>
      </c>
      <c r="I103" s="10"/>
      <c r="J103" s="10"/>
      <c r="K103" s="10"/>
      <c r="L103" s="10" t="s">
        <v>293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32.25" thickBot="1">
      <c r="A104" s="8">
        <v>102</v>
      </c>
      <c r="B104" s="12" t="s">
        <v>127</v>
      </c>
      <c r="C104" s="9">
        <v>5033</v>
      </c>
      <c r="D104" s="12" t="s">
        <v>125</v>
      </c>
      <c r="E104" s="12" t="s">
        <v>126</v>
      </c>
      <c r="F104" s="12">
        <v>45</v>
      </c>
      <c r="G104" s="10">
        <v>28</v>
      </c>
      <c r="H104" s="10">
        <v>73</v>
      </c>
      <c r="I104" s="10"/>
      <c r="J104" s="10"/>
      <c r="K104" s="10"/>
      <c r="L104" s="10" t="s">
        <v>293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32.25" thickBot="1">
      <c r="A105" s="8">
        <v>103</v>
      </c>
      <c r="B105" s="12" t="s">
        <v>279</v>
      </c>
      <c r="C105" s="9">
        <v>5015</v>
      </c>
      <c r="D105" s="9" t="s">
        <v>60</v>
      </c>
      <c r="E105" s="12" t="s">
        <v>61</v>
      </c>
      <c r="F105" s="12" t="s">
        <v>62</v>
      </c>
      <c r="G105" s="10">
        <v>22</v>
      </c>
      <c r="H105" s="10">
        <v>72</v>
      </c>
      <c r="I105" s="10"/>
      <c r="J105" s="10"/>
      <c r="K105" s="10"/>
      <c r="L105" s="15" t="s">
        <v>293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s="13" customFormat="1" ht="48" thickBot="1">
      <c r="A106" s="8">
        <v>104</v>
      </c>
      <c r="B106" s="12" t="s">
        <v>142</v>
      </c>
      <c r="C106" s="12">
        <v>5115</v>
      </c>
      <c r="D106" s="12" t="s">
        <v>143</v>
      </c>
      <c r="E106" s="12" t="s">
        <v>141</v>
      </c>
      <c r="F106" s="12" t="s">
        <v>144</v>
      </c>
      <c r="G106" s="10">
        <v>16</v>
      </c>
      <c r="H106" s="10">
        <v>71</v>
      </c>
      <c r="I106" s="10"/>
      <c r="J106" s="10"/>
      <c r="K106" s="10"/>
      <c r="L106" s="15" t="s">
        <v>293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32.25" thickBot="1">
      <c r="A107" s="8">
        <v>105</v>
      </c>
      <c r="B107" s="19" t="s">
        <v>198</v>
      </c>
      <c r="C107" s="19">
        <v>5150</v>
      </c>
      <c r="D107" s="19" t="s">
        <v>193</v>
      </c>
      <c r="E107" s="19" t="s">
        <v>194</v>
      </c>
      <c r="F107" s="19">
        <v>55</v>
      </c>
      <c r="G107" s="10">
        <v>16</v>
      </c>
      <c r="H107" s="10">
        <v>71</v>
      </c>
      <c r="I107" s="10"/>
      <c r="J107" s="10"/>
      <c r="K107" s="10"/>
      <c r="L107" s="10" t="s">
        <v>293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s="20" customFormat="1" ht="48" thickBot="1">
      <c r="A108" s="8">
        <v>106</v>
      </c>
      <c r="B108" s="14" t="s">
        <v>105</v>
      </c>
      <c r="C108" s="26">
        <v>5054</v>
      </c>
      <c r="D108" s="14" t="s">
        <v>106</v>
      </c>
      <c r="E108" s="14" t="s">
        <v>107</v>
      </c>
      <c r="F108" s="14" t="s">
        <v>25</v>
      </c>
      <c r="G108" s="15">
        <v>10</v>
      </c>
      <c r="H108" s="15">
        <v>70</v>
      </c>
      <c r="I108" s="15"/>
      <c r="J108" s="15"/>
      <c r="K108" s="15"/>
      <c r="L108" s="10" t="s">
        <v>293</v>
      </c>
      <c r="M108" s="32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48" thickBot="1">
      <c r="A109" s="8">
        <v>107</v>
      </c>
      <c r="B109" s="14" t="s">
        <v>120</v>
      </c>
      <c r="C109" s="14">
        <v>5047</v>
      </c>
      <c r="D109" s="14" t="s">
        <v>121</v>
      </c>
      <c r="E109" s="14" t="s">
        <v>122</v>
      </c>
      <c r="F109" s="14" t="s">
        <v>62</v>
      </c>
      <c r="G109" s="15">
        <v>20</v>
      </c>
      <c r="H109" s="15">
        <v>70</v>
      </c>
      <c r="I109" s="15"/>
      <c r="J109" s="15"/>
      <c r="K109" s="15"/>
      <c r="L109" s="15" t="s">
        <v>293</v>
      </c>
      <c r="M109" s="32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48" thickBot="1">
      <c r="A110" s="8">
        <v>108</v>
      </c>
      <c r="B110" s="19" t="s">
        <v>264</v>
      </c>
      <c r="C110" s="10">
        <v>5166</v>
      </c>
      <c r="D110" s="10" t="s">
        <v>259</v>
      </c>
      <c r="E110" s="19" t="s">
        <v>260</v>
      </c>
      <c r="F110" s="19">
        <v>30</v>
      </c>
      <c r="G110" s="10">
        <v>40</v>
      </c>
      <c r="H110" s="10">
        <v>70</v>
      </c>
      <c r="I110" s="10"/>
      <c r="J110" s="10"/>
      <c r="K110" s="10"/>
      <c r="L110" s="15" t="s">
        <v>293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s="13" customFormat="1" ht="63.75" thickBot="1">
      <c r="A111" s="8">
        <v>109</v>
      </c>
      <c r="B111" s="12" t="s">
        <v>39</v>
      </c>
      <c r="C111" s="12">
        <v>5003</v>
      </c>
      <c r="D111" s="9" t="s">
        <v>40</v>
      </c>
      <c r="E111" s="12" t="s">
        <v>41</v>
      </c>
      <c r="F111" s="12">
        <v>53</v>
      </c>
      <c r="G111" s="10">
        <v>16</v>
      </c>
      <c r="H111" s="10">
        <v>69</v>
      </c>
      <c r="I111" s="10"/>
      <c r="J111" s="10"/>
      <c r="K111" s="10"/>
      <c r="L111" s="10" t="s">
        <v>293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s="7" customFormat="1" ht="32.25" thickBot="1">
      <c r="A112" s="8">
        <v>110</v>
      </c>
      <c r="B112" s="12" t="s">
        <v>282</v>
      </c>
      <c r="C112" s="12">
        <v>5058</v>
      </c>
      <c r="D112" s="12" t="s">
        <v>169</v>
      </c>
      <c r="E112" s="12" t="s">
        <v>159</v>
      </c>
      <c r="F112" s="12">
        <v>45</v>
      </c>
      <c r="G112" s="10">
        <v>24</v>
      </c>
      <c r="H112" s="10">
        <v>69</v>
      </c>
      <c r="I112" s="10"/>
      <c r="J112" s="10"/>
      <c r="K112" s="10"/>
      <c r="L112" s="15" t="s">
        <v>293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48" thickBot="1">
      <c r="A113" s="8">
        <v>111</v>
      </c>
      <c r="B113" s="12" t="s">
        <v>119</v>
      </c>
      <c r="C113" s="12">
        <v>5016</v>
      </c>
      <c r="D113" s="9" t="s">
        <v>116</v>
      </c>
      <c r="E113" s="12" t="s">
        <v>117</v>
      </c>
      <c r="F113" s="12" t="s">
        <v>21</v>
      </c>
      <c r="G113" s="10">
        <v>24</v>
      </c>
      <c r="H113" s="10">
        <v>69</v>
      </c>
      <c r="I113" s="10"/>
      <c r="J113" s="10"/>
      <c r="K113" s="10"/>
      <c r="L113" s="15" t="s">
        <v>293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48" thickBot="1">
      <c r="A114" s="8">
        <v>112</v>
      </c>
      <c r="B114" s="12" t="s">
        <v>222</v>
      </c>
      <c r="C114" s="12">
        <v>5152</v>
      </c>
      <c r="D114" s="12" t="s">
        <v>223</v>
      </c>
      <c r="E114" s="12" t="s">
        <v>224</v>
      </c>
      <c r="F114" s="12" t="s">
        <v>144</v>
      </c>
      <c r="G114" s="10">
        <v>14</v>
      </c>
      <c r="H114" s="10">
        <v>69</v>
      </c>
      <c r="I114" s="10"/>
      <c r="J114" s="10"/>
      <c r="K114" s="10"/>
      <c r="L114" s="10" t="s">
        <v>293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48" thickBot="1">
      <c r="A115" s="8">
        <v>113</v>
      </c>
      <c r="B115" s="12" t="s">
        <v>26</v>
      </c>
      <c r="C115" s="12">
        <v>5094</v>
      </c>
      <c r="D115" s="12" t="s">
        <v>145</v>
      </c>
      <c r="E115" s="12" t="s">
        <v>146</v>
      </c>
      <c r="F115" s="12" t="s">
        <v>27</v>
      </c>
      <c r="G115" s="10">
        <v>20</v>
      </c>
      <c r="H115" s="10">
        <v>68</v>
      </c>
      <c r="I115" s="10"/>
      <c r="J115" s="10"/>
      <c r="K115" s="10"/>
      <c r="L115" s="10" t="s">
        <v>293</v>
      </c>
      <c r="M115" s="11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48" thickBot="1">
      <c r="A116" s="8">
        <v>114</v>
      </c>
      <c r="B116" s="12" t="s">
        <v>34</v>
      </c>
      <c r="C116" s="12">
        <v>5091</v>
      </c>
      <c r="D116" s="12" t="s">
        <v>145</v>
      </c>
      <c r="E116" s="12" t="s">
        <v>146</v>
      </c>
      <c r="F116" s="12">
        <v>48</v>
      </c>
      <c r="G116" s="10">
        <v>20</v>
      </c>
      <c r="H116" s="10">
        <v>68</v>
      </c>
      <c r="I116" s="10"/>
      <c r="J116" s="10"/>
      <c r="K116" s="10"/>
      <c r="L116" s="15" t="s">
        <v>293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48" thickBot="1">
      <c r="A117" s="8">
        <v>115</v>
      </c>
      <c r="B117" s="19" t="s">
        <v>97</v>
      </c>
      <c r="C117" s="12">
        <v>5105</v>
      </c>
      <c r="D117" s="12" t="s">
        <v>171</v>
      </c>
      <c r="E117" s="12" t="s">
        <v>95</v>
      </c>
      <c r="F117" s="12" t="s">
        <v>62</v>
      </c>
      <c r="G117" s="10">
        <v>18</v>
      </c>
      <c r="H117" s="10">
        <v>68</v>
      </c>
      <c r="I117" s="10"/>
      <c r="J117" s="10"/>
      <c r="K117" s="10"/>
      <c r="L117" s="15" t="s">
        <v>293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48" thickBot="1">
      <c r="A118" s="8">
        <v>116</v>
      </c>
      <c r="B118" s="19" t="s">
        <v>99</v>
      </c>
      <c r="C118" s="12">
        <v>5107</v>
      </c>
      <c r="D118" s="12" t="s">
        <v>171</v>
      </c>
      <c r="E118" s="12" t="s">
        <v>95</v>
      </c>
      <c r="F118" s="12" t="s">
        <v>62</v>
      </c>
      <c r="G118" s="10">
        <v>18</v>
      </c>
      <c r="H118" s="10">
        <v>68</v>
      </c>
      <c r="I118" s="10"/>
      <c r="J118" s="10"/>
      <c r="K118" s="10"/>
      <c r="L118" s="10" t="s">
        <v>293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s="13" customFormat="1" ht="48" thickBot="1">
      <c r="A119" s="8">
        <v>117</v>
      </c>
      <c r="B119" s="19" t="s">
        <v>102</v>
      </c>
      <c r="C119" s="12">
        <v>5111</v>
      </c>
      <c r="D119" s="12" t="s">
        <v>171</v>
      </c>
      <c r="E119" s="12" t="s">
        <v>95</v>
      </c>
      <c r="F119" s="12" t="s">
        <v>25</v>
      </c>
      <c r="G119" s="10">
        <v>8</v>
      </c>
      <c r="H119" s="10">
        <v>68</v>
      </c>
      <c r="I119" s="10"/>
      <c r="J119" s="10"/>
      <c r="K119" s="10"/>
      <c r="L119" s="15" t="s">
        <v>293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s="13" customFormat="1" ht="32.25" thickBot="1">
      <c r="A120" s="8">
        <v>118</v>
      </c>
      <c r="B120" s="12" t="s">
        <v>285</v>
      </c>
      <c r="C120" s="12">
        <v>5103</v>
      </c>
      <c r="D120" s="12" t="s">
        <v>133</v>
      </c>
      <c r="E120" s="12" t="s">
        <v>134</v>
      </c>
      <c r="F120" s="12">
        <v>40</v>
      </c>
      <c r="G120" s="10">
        <v>28</v>
      </c>
      <c r="H120" s="10">
        <v>68</v>
      </c>
      <c r="I120" s="10"/>
      <c r="J120" s="10"/>
      <c r="K120" s="10"/>
      <c r="L120" s="15" t="s">
        <v>293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48" thickBot="1">
      <c r="A121" s="8">
        <v>119</v>
      </c>
      <c r="B121" s="19" t="s">
        <v>216</v>
      </c>
      <c r="C121" s="10">
        <v>5084</v>
      </c>
      <c r="D121" s="10" t="s">
        <v>210</v>
      </c>
      <c r="E121" s="19" t="s">
        <v>211</v>
      </c>
      <c r="F121" s="19">
        <v>54</v>
      </c>
      <c r="G121" s="10">
        <v>14</v>
      </c>
      <c r="H121" s="10">
        <v>68</v>
      </c>
      <c r="I121" s="10"/>
      <c r="J121" s="10"/>
      <c r="K121" s="10"/>
      <c r="L121" s="10" t="s">
        <v>293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32.25" thickBot="1">
      <c r="A122" s="8">
        <v>120</v>
      </c>
      <c r="B122" s="12" t="s">
        <v>128</v>
      </c>
      <c r="C122" s="12">
        <v>5034</v>
      </c>
      <c r="D122" s="12" t="s">
        <v>129</v>
      </c>
      <c r="E122" s="12" t="s">
        <v>126</v>
      </c>
      <c r="F122" s="12">
        <v>45</v>
      </c>
      <c r="G122" s="10">
        <v>22</v>
      </c>
      <c r="H122" s="10">
        <v>67</v>
      </c>
      <c r="I122" s="10"/>
      <c r="J122" s="10"/>
      <c r="K122" s="10"/>
      <c r="L122" s="10" t="s">
        <v>293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48" thickBot="1">
      <c r="A123" s="8">
        <v>121</v>
      </c>
      <c r="B123" s="12" t="s">
        <v>71</v>
      </c>
      <c r="C123" s="12">
        <v>5010</v>
      </c>
      <c r="D123" s="12" t="s">
        <v>64</v>
      </c>
      <c r="E123" s="19" t="s">
        <v>65</v>
      </c>
      <c r="F123" s="12">
        <v>50</v>
      </c>
      <c r="G123" s="10">
        <v>16</v>
      </c>
      <c r="H123" s="10">
        <v>66</v>
      </c>
      <c r="I123" s="10"/>
      <c r="J123" s="10"/>
      <c r="K123" s="10"/>
      <c r="L123" s="15" t="s">
        <v>293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s="13" customFormat="1" ht="48" thickBot="1">
      <c r="A124" s="8">
        <v>122</v>
      </c>
      <c r="B124" s="19" t="s">
        <v>247</v>
      </c>
      <c r="C124" s="10">
        <v>5141</v>
      </c>
      <c r="D124" s="10" t="s">
        <v>237</v>
      </c>
      <c r="E124" s="19" t="s">
        <v>238</v>
      </c>
      <c r="F124" s="19">
        <v>60</v>
      </c>
      <c r="G124" s="10">
        <v>6</v>
      </c>
      <c r="H124" s="10">
        <v>66</v>
      </c>
      <c r="I124" s="10"/>
      <c r="J124" s="10"/>
      <c r="K124" s="10"/>
      <c r="L124" s="15" t="s">
        <v>293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48" thickBot="1">
      <c r="A125" s="8">
        <v>123</v>
      </c>
      <c r="B125" s="12" t="s">
        <v>150</v>
      </c>
      <c r="C125" s="12">
        <v>5102</v>
      </c>
      <c r="D125" s="12" t="s">
        <v>145</v>
      </c>
      <c r="E125" s="12" t="s">
        <v>146</v>
      </c>
      <c r="F125" s="12" t="s">
        <v>21</v>
      </c>
      <c r="G125" s="10">
        <v>20</v>
      </c>
      <c r="H125" s="10">
        <v>65</v>
      </c>
      <c r="I125" s="10"/>
      <c r="J125" s="10"/>
      <c r="K125" s="10"/>
      <c r="L125" s="10" t="s">
        <v>293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48" thickBot="1">
      <c r="A126" s="8">
        <v>124</v>
      </c>
      <c r="B126" s="19" t="s">
        <v>288</v>
      </c>
      <c r="C126" s="12">
        <v>5108</v>
      </c>
      <c r="D126" s="12" t="s">
        <v>171</v>
      </c>
      <c r="E126" s="12" t="s">
        <v>95</v>
      </c>
      <c r="F126" s="12" t="s">
        <v>21</v>
      </c>
      <c r="G126" s="10">
        <v>20</v>
      </c>
      <c r="H126" s="10">
        <v>65</v>
      </c>
      <c r="I126" s="10"/>
      <c r="J126" s="10"/>
      <c r="K126" s="10"/>
      <c r="L126" s="15" t="s">
        <v>293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48" thickBot="1">
      <c r="A127" s="8">
        <v>125</v>
      </c>
      <c r="B127" s="19" t="s">
        <v>217</v>
      </c>
      <c r="C127" s="10">
        <v>5085</v>
      </c>
      <c r="D127" s="10" t="s">
        <v>210</v>
      </c>
      <c r="E127" s="19" t="s">
        <v>211</v>
      </c>
      <c r="F127" s="19">
        <v>53</v>
      </c>
      <c r="G127" s="10">
        <v>12</v>
      </c>
      <c r="H127" s="10">
        <v>65</v>
      </c>
      <c r="I127" s="10"/>
      <c r="J127" s="10"/>
      <c r="K127" s="10"/>
      <c r="L127" s="15" t="s">
        <v>293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48" thickBot="1">
      <c r="A128" s="8">
        <v>126</v>
      </c>
      <c r="B128" s="19" t="s">
        <v>258</v>
      </c>
      <c r="C128" s="10">
        <v>5162</v>
      </c>
      <c r="D128" s="10" t="s">
        <v>259</v>
      </c>
      <c r="E128" s="19" t="s">
        <v>260</v>
      </c>
      <c r="F128" s="19">
        <v>25</v>
      </c>
      <c r="G128" s="10">
        <v>40</v>
      </c>
      <c r="H128" s="10">
        <v>65</v>
      </c>
      <c r="I128" s="10"/>
      <c r="J128" s="10"/>
      <c r="K128" s="10"/>
      <c r="L128" s="10" t="s">
        <v>293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48" thickBot="1">
      <c r="A129" s="8">
        <v>127</v>
      </c>
      <c r="B129" s="12" t="s">
        <v>30</v>
      </c>
      <c r="C129" s="12">
        <v>5097</v>
      </c>
      <c r="D129" s="12" t="s">
        <v>145</v>
      </c>
      <c r="E129" s="12" t="s">
        <v>146</v>
      </c>
      <c r="F129" s="12" t="s">
        <v>27</v>
      </c>
      <c r="G129" s="10">
        <v>18</v>
      </c>
      <c r="H129" s="10">
        <v>64</v>
      </c>
      <c r="I129" s="10"/>
      <c r="J129" s="10"/>
      <c r="K129" s="10"/>
      <c r="L129" s="10" t="s">
        <v>293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48" thickBot="1">
      <c r="A130" s="8">
        <v>128</v>
      </c>
      <c r="B130" s="12" t="s">
        <v>63</v>
      </c>
      <c r="C130" s="12">
        <v>5004</v>
      </c>
      <c r="D130" s="12" t="s">
        <v>64</v>
      </c>
      <c r="E130" s="19" t="s">
        <v>65</v>
      </c>
      <c r="F130" s="12">
        <v>50</v>
      </c>
      <c r="G130" s="10">
        <v>14</v>
      </c>
      <c r="H130" s="10">
        <v>64</v>
      </c>
      <c r="I130" s="10"/>
      <c r="J130" s="10"/>
      <c r="K130" s="10"/>
      <c r="L130" s="10" t="s">
        <v>293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48" thickBot="1">
      <c r="A131" s="8">
        <v>129</v>
      </c>
      <c r="B131" s="12" t="s">
        <v>112</v>
      </c>
      <c r="C131" s="19">
        <v>5056</v>
      </c>
      <c r="D131" s="12" t="s">
        <v>106</v>
      </c>
      <c r="E131" s="12" t="s">
        <v>107</v>
      </c>
      <c r="F131" s="12" t="s">
        <v>113</v>
      </c>
      <c r="G131" s="10">
        <v>10</v>
      </c>
      <c r="H131" s="10">
        <v>64</v>
      </c>
      <c r="I131" s="10"/>
      <c r="J131" s="10"/>
      <c r="K131" s="10"/>
      <c r="L131" s="15" t="s">
        <v>293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48" thickBot="1">
      <c r="A132" s="8">
        <v>130</v>
      </c>
      <c r="B132" s="12" t="s">
        <v>130</v>
      </c>
      <c r="C132" s="12">
        <v>5069</v>
      </c>
      <c r="D132" s="12" t="s">
        <v>131</v>
      </c>
      <c r="E132" s="12" t="s">
        <v>132</v>
      </c>
      <c r="F132" s="12">
        <v>56</v>
      </c>
      <c r="G132" s="10">
        <v>8</v>
      </c>
      <c r="H132" s="10">
        <v>64</v>
      </c>
      <c r="I132" s="10"/>
      <c r="J132" s="10"/>
      <c r="K132" s="10"/>
      <c r="L132" s="15" t="s">
        <v>293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48" thickBot="1">
      <c r="A133" s="8">
        <v>131</v>
      </c>
      <c r="B133" s="12" t="s">
        <v>35</v>
      </c>
      <c r="C133" s="12">
        <v>5099</v>
      </c>
      <c r="D133" s="12" t="s">
        <v>145</v>
      </c>
      <c r="E133" s="12" t="s">
        <v>146</v>
      </c>
      <c r="F133" s="12" t="s">
        <v>36</v>
      </c>
      <c r="G133" s="10">
        <v>20</v>
      </c>
      <c r="H133" s="10">
        <v>63</v>
      </c>
      <c r="I133" s="10"/>
      <c r="J133" s="10"/>
      <c r="K133" s="10"/>
      <c r="L133" s="10" t="s">
        <v>293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32.25" thickBot="1">
      <c r="A134" s="8">
        <v>132</v>
      </c>
      <c r="B134" s="19" t="s">
        <v>197</v>
      </c>
      <c r="C134" s="19">
        <v>5149</v>
      </c>
      <c r="D134" s="19" t="s">
        <v>193</v>
      </c>
      <c r="E134" s="19" t="s">
        <v>194</v>
      </c>
      <c r="F134" s="19">
        <v>45</v>
      </c>
      <c r="G134" s="10">
        <v>18</v>
      </c>
      <c r="H134" s="10">
        <v>63</v>
      </c>
      <c r="I134" s="10"/>
      <c r="J134" s="10"/>
      <c r="K134" s="10"/>
      <c r="L134" s="10" t="s">
        <v>293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48" thickBot="1">
      <c r="A135" s="8">
        <v>133</v>
      </c>
      <c r="B135" s="19" t="s">
        <v>100</v>
      </c>
      <c r="C135" s="12">
        <v>5109</v>
      </c>
      <c r="D135" s="12" t="s">
        <v>171</v>
      </c>
      <c r="E135" s="12" t="s">
        <v>95</v>
      </c>
      <c r="F135" s="12" t="s">
        <v>96</v>
      </c>
      <c r="G135" s="10">
        <v>22</v>
      </c>
      <c r="H135" s="10">
        <v>62</v>
      </c>
      <c r="I135" s="10"/>
      <c r="J135" s="10"/>
      <c r="K135" s="10"/>
      <c r="L135" s="15" t="s">
        <v>293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48" thickBot="1">
      <c r="A136" s="8">
        <v>134</v>
      </c>
      <c r="B136" s="19" t="s">
        <v>98</v>
      </c>
      <c r="C136" s="12">
        <v>5106</v>
      </c>
      <c r="D136" s="12" t="s">
        <v>171</v>
      </c>
      <c r="E136" s="12" t="s">
        <v>95</v>
      </c>
      <c r="F136" s="12" t="s">
        <v>21</v>
      </c>
      <c r="G136" s="10">
        <v>16</v>
      </c>
      <c r="H136" s="10">
        <v>61</v>
      </c>
      <c r="I136" s="10"/>
      <c r="J136" s="10"/>
      <c r="K136" s="10"/>
      <c r="L136" s="10" t="s">
        <v>293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32.25" thickBot="1">
      <c r="A137" s="8">
        <v>135</v>
      </c>
      <c r="B137" s="12" t="s">
        <v>20</v>
      </c>
      <c r="C137" s="12">
        <v>5036</v>
      </c>
      <c r="D137" s="12" t="s">
        <v>17</v>
      </c>
      <c r="E137" s="12" t="s">
        <v>18</v>
      </c>
      <c r="F137" s="12" t="s">
        <v>21</v>
      </c>
      <c r="G137" s="10">
        <v>14</v>
      </c>
      <c r="H137" s="10">
        <v>59</v>
      </c>
      <c r="I137" s="10"/>
      <c r="J137" s="10"/>
      <c r="K137" s="10"/>
      <c r="L137" s="15" t="s">
        <v>293</v>
      </c>
      <c r="M137" s="11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63.75" thickBot="1">
      <c r="A138" s="8">
        <v>136</v>
      </c>
      <c r="B138" s="12" t="s">
        <v>42</v>
      </c>
      <c r="C138" s="9">
        <v>5002</v>
      </c>
      <c r="D138" s="9" t="s">
        <v>40</v>
      </c>
      <c r="E138" s="9" t="s">
        <v>41</v>
      </c>
      <c r="F138" s="12">
        <v>55</v>
      </c>
      <c r="G138" s="10">
        <v>4</v>
      </c>
      <c r="H138" s="10">
        <v>59</v>
      </c>
      <c r="I138" s="10"/>
      <c r="J138" s="10"/>
      <c r="K138" s="10"/>
      <c r="L138" s="15" t="s">
        <v>293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48" thickBot="1">
      <c r="A139" s="8">
        <v>137</v>
      </c>
      <c r="B139" s="19" t="s">
        <v>221</v>
      </c>
      <c r="C139" s="10">
        <v>5089</v>
      </c>
      <c r="D139" s="10" t="s">
        <v>210</v>
      </c>
      <c r="E139" s="19" t="s">
        <v>211</v>
      </c>
      <c r="F139" s="19">
        <v>35</v>
      </c>
      <c r="G139" s="10">
        <v>24</v>
      </c>
      <c r="H139" s="10">
        <v>59</v>
      </c>
      <c r="I139" s="10"/>
      <c r="J139" s="10"/>
      <c r="K139" s="10"/>
      <c r="L139" s="10" t="s">
        <v>293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48" thickBot="1">
      <c r="A140" s="8">
        <v>138</v>
      </c>
      <c r="B140" s="12" t="s">
        <v>111</v>
      </c>
      <c r="C140" s="19">
        <v>5057</v>
      </c>
      <c r="D140" s="12" t="s">
        <v>106</v>
      </c>
      <c r="E140" s="12" t="s">
        <v>107</v>
      </c>
      <c r="F140" s="12" t="s">
        <v>27</v>
      </c>
      <c r="G140" s="10">
        <v>10</v>
      </c>
      <c r="H140" s="10">
        <v>58</v>
      </c>
      <c r="I140" s="10"/>
      <c r="J140" s="10"/>
      <c r="K140" s="10"/>
      <c r="L140" s="10" t="s">
        <v>293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s="20" customFormat="1" ht="32.25" thickBot="1">
      <c r="A141" s="8">
        <v>139</v>
      </c>
      <c r="B141" s="19" t="s">
        <v>195</v>
      </c>
      <c r="C141" s="19">
        <v>5147</v>
      </c>
      <c r="D141" s="19" t="s">
        <v>193</v>
      </c>
      <c r="E141" s="19" t="s">
        <v>194</v>
      </c>
      <c r="F141" s="19">
        <v>40</v>
      </c>
      <c r="G141" s="10">
        <v>18</v>
      </c>
      <c r="H141" s="10">
        <v>58</v>
      </c>
      <c r="I141" s="10"/>
      <c r="J141" s="10"/>
      <c r="K141" s="10"/>
      <c r="L141" s="15" t="s">
        <v>293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s="20" customFormat="1" ht="48" thickBot="1">
      <c r="A142" s="8">
        <v>140</v>
      </c>
      <c r="B142" s="19" t="s">
        <v>205</v>
      </c>
      <c r="C142" s="10">
        <v>5075</v>
      </c>
      <c r="D142" s="19" t="s">
        <v>201</v>
      </c>
      <c r="E142" s="19" t="s">
        <v>202</v>
      </c>
      <c r="F142" s="19">
        <v>50</v>
      </c>
      <c r="G142" s="10">
        <v>8</v>
      </c>
      <c r="H142" s="19">
        <v>58</v>
      </c>
      <c r="I142" s="10"/>
      <c r="J142" s="10"/>
      <c r="K142" s="10"/>
      <c r="L142" s="15" t="s">
        <v>293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s="20" customFormat="1" ht="48" thickBot="1">
      <c r="A143" s="8">
        <v>141</v>
      </c>
      <c r="B143" s="19" t="s">
        <v>246</v>
      </c>
      <c r="C143" s="10">
        <v>5137</v>
      </c>
      <c r="D143" s="10" t="s">
        <v>237</v>
      </c>
      <c r="E143" s="19" t="s">
        <v>238</v>
      </c>
      <c r="F143" s="19">
        <v>50</v>
      </c>
      <c r="G143" s="10">
        <v>8</v>
      </c>
      <c r="H143" s="10">
        <v>58</v>
      </c>
      <c r="I143" s="10"/>
      <c r="J143" s="10"/>
      <c r="K143" s="10"/>
      <c r="L143" s="10" t="s">
        <v>293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s="20" customFormat="1" ht="63.75" thickBot="1">
      <c r="A144" s="8">
        <v>142</v>
      </c>
      <c r="B144" s="12" t="s">
        <v>43</v>
      </c>
      <c r="C144" s="12">
        <v>5001</v>
      </c>
      <c r="D144" s="12" t="s">
        <v>40</v>
      </c>
      <c r="E144" s="12" t="s">
        <v>41</v>
      </c>
      <c r="F144" s="12">
        <v>51</v>
      </c>
      <c r="G144" s="10">
        <v>6</v>
      </c>
      <c r="H144" s="10">
        <v>57</v>
      </c>
      <c r="I144" s="10"/>
      <c r="J144" s="10"/>
      <c r="K144" s="10"/>
      <c r="L144" s="15" t="s">
        <v>293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s="20" customFormat="1" ht="48" thickBot="1">
      <c r="A145" s="8">
        <v>143</v>
      </c>
      <c r="B145" s="19" t="s">
        <v>212</v>
      </c>
      <c r="C145" s="10">
        <v>5080</v>
      </c>
      <c r="D145" s="10" t="s">
        <v>210</v>
      </c>
      <c r="E145" s="19" t="s">
        <v>211</v>
      </c>
      <c r="F145" s="19">
        <v>45</v>
      </c>
      <c r="G145" s="10">
        <v>12</v>
      </c>
      <c r="H145" s="10">
        <v>57</v>
      </c>
      <c r="I145" s="10"/>
      <c r="J145" s="10"/>
      <c r="K145" s="10"/>
      <c r="L145" s="15" t="s">
        <v>293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48" thickBot="1">
      <c r="A146" s="8">
        <v>144</v>
      </c>
      <c r="B146" s="19" t="s">
        <v>94</v>
      </c>
      <c r="C146" s="12">
        <v>5104</v>
      </c>
      <c r="D146" s="12" t="s">
        <v>170</v>
      </c>
      <c r="E146" s="12" t="s">
        <v>95</v>
      </c>
      <c r="F146" s="12" t="s">
        <v>96</v>
      </c>
      <c r="G146" s="10">
        <v>16</v>
      </c>
      <c r="H146" s="10">
        <v>56</v>
      </c>
      <c r="I146" s="10"/>
      <c r="J146" s="10"/>
      <c r="K146" s="10"/>
      <c r="L146" s="10" t="s">
        <v>293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48" thickBot="1">
      <c r="A147" s="8">
        <v>145</v>
      </c>
      <c r="B147" s="19" t="s">
        <v>215</v>
      </c>
      <c r="C147" s="10">
        <v>5083</v>
      </c>
      <c r="D147" s="10" t="s">
        <v>210</v>
      </c>
      <c r="E147" s="19" t="s">
        <v>211</v>
      </c>
      <c r="F147" s="19">
        <v>50</v>
      </c>
      <c r="G147" s="10">
        <v>6</v>
      </c>
      <c r="H147" s="10">
        <v>56</v>
      </c>
      <c r="I147" s="10"/>
      <c r="J147" s="10"/>
      <c r="K147" s="10"/>
      <c r="L147" s="10" t="s">
        <v>293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48" thickBot="1">
      <c r="A148" s="8">
        <v>146</v>
      </c>
      <c r="B148" s="19" t="s">
        <v>219</v>
      </c>
      <c r="C148" s="10">
        <v>5087</v>
      </c>
      <c r="D148" s="10" t="s">
        <v>210</v>
      </c>
      <c r="E148" s="19" t="s">
        <v>211</v>
      </c>
      <c r="F148" s="19">
        <v>40</v>
      </c>
      <c r="G148" s="10">
        <v>16</v>
      </c>
      <c r="H148" s="10">
        <v>56</v>
      </c>
      <c r="I148" s="10"/>
      <c r="J148" s="10"/>
      <c r="K148" s="10"/>
      <c r="L148" s="15" t="s">
        <v>293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48" thickBot="1">
      <c r="A149" s="8">
        <v>147</v>
      </c>
      <c r="B149" s="19" t="s">
        <v>242</v>
      </c>
      <c r="C149" s="10">
        <v>5143</v>
      </c>
      <c r="D149" s="10" t="s">
        <v>237</v>
      </c>
      <c r="E149" s="19" t="s">
        <v>238</v>
      </c>
      <c r="F149" s="19">
        <v>48</v>
      </c>
      <c r="G149" s="10">
        <v>8</v>
      </c>
      <c r="H149" s="10">
        <v>56</v>
      </c>
      <c r="I149" s="10"/>
      <c r="J149" s="10"/>
      <c r="K149" s="10"/>
      <c r="L149" s="15" t="s">
        <v>293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48" thickBot="1">
      <c r="A150" s="8">
        <v>148</v>
      </c>
      <c r="B150" s="19" t="s">
        <v>248</v>
      </c>
      <c r="C150" s="10">
        <v>5135</v>
      </c>
      <c r="D150" s="10" t="s">
        <v>237</v>
      </c>
      <c r="E150" s="19" t="s">
        <v>238</v>
      </c>
      <c r="F150" s="19">
        <v>50</v>
      </c>
      <c r="G150" s="10">
        <v>6</v>
      </c>
      <c r="H150" s="10">
        <v>56</v>
      </c>
      <c r="I150" s="10"/>
      <c r="J150" s="10"/>
      <c r="K150" s="10"/>
      <c r="L150" s="10" t="s">
        <v>293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48" thickBot="1">
      <c r="A151" s="8">
        <v>149</v>
      </c>
      <c r="B151" s="19" t="s">
        <v>289</v>
      </c>
      <c r="C151" s="12">
        <v>5110</v>
      </c>
      <c r="D151" s="12" t="s">
        <v>171</v>
      </c>
      <c r="E151" s="12" t="s">
        <v>95</v>
      </c>
      <c r="F151" s="12" t="s">
        <v>101</v>
      </c>
      <c r="G151" s="10">
        <v>17</v>
      </c>
      <c r="H151" s="10">
        <v>55</v>
      </c>
      <c r="I151" s="10"/>
      <c r="J151" s="10"/>
      <c r="K151" s="10"/>
      <c r="L151" s="15" t="s">
        <v>293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32.25" thickBot="1">
      <c r="A152" s="8">
        <v>150</v>
      </c>
      <c r="B152" s="12" t="s">
        <v>22</v>
      </c>
      <c r="C152" s="12">
        <v>5037</v>
      </c>
      <c r="D152" s="12" t="s">
        <v>17</v>
      </c>
      <c r="E152" s="12" t="s">
        <v>18</v>
      </c>
      <c r="F152" s="12" t="s">
        <v>23</v>
      </c>
      <c r="G152" s="10">
        <v>2</v>
      </c>
      <c r="H152" s="10">
        <v>53</v>
      </c>
      <c r="I152" s="10"/>
      <c r="J152" s="10"/>
      <c r="K152" s="10"/>
      <c r="L152" s="15" t="s">
        <v>293</v>
      </c>
      <c r="M152" s="11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48" thickBot="1">
      <c r="A153" s="8">
        <v>151</v>
      </c>
      <c r="B153" s="19" t="s">
        <v>213</v>
      </c>
      <c r="C153" s="10">
        <v>5081</v>
      </c>
      <c r="D153" s="10" t="s">
        <v>210</v>
      </c>
      <c r="E153" s="19" t="s">
        <v>211</v>
      </c>
      <c r="F153" s="19">
        <v>43</v>
      </c>
      <c r="G153" s="10">
        <v>10</v>
      </c>
      <c r="H153" s="10">
        <v>53</v>
      </c>
      <c r="I153" s="10"/>
      <c r="J153" s="10"/>
      <c r="K153" s="10"/>
      <c r="L153" s="10" t="s">
        <v>293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48" thickBot="1">
      <c r="A154" s="8">
        <v>152</v>
      </c>
      <c r="B154" s="19" t="s">
        <v>214</v>
      </c>
      <c r="C154" s="10">
        <v>5082</v>
      </c>
      <c r="D154" s="10" t="s">
        <v>210</v>
      </c>
      <c r="E154" s="19" t="s">
        <v>211</v>
      </c>
      <c r="F154" s="19">
        <v>41</v>
      </c>
      <c r="G154" s="10">
        <v>12</v>
      </c>
      <c r="H154" s="10">
        <v>53</v>
      </c>
      <c r="I154" s="10"/>
      <c r="J154" s="10"/>
      <c r="K154" s="10"/>
      <c r="L154" s="10" t="s">
        <v>293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48" thickBot="1">
      <c r="A155" s="8">
        <v>153</v>
      </c>
      <c r="B155" s="12" t="s">
        <v>135</v>
      </c>
      <c r="C155" s="12">
        <v>5070</v>
      </c>
      <c r="D155" s="12" t="s">
        <v>136</v>
      </c>
      <c r="E155" s="12" t="s">
        <v>137</v>
      </c>
      <c r="F155" s="12" t="s">
        <v>45</v>
      </c>
      <c r="G155" s="10">
        <v>16</v>
      </c>
      <c r="H155" s="10">
        <v>51</v>
      </c>
      <c r="I155" s="10"/>
      <c r="J155" s="10"/>
      <c r="K155" s="10"/>
      <c r="L155" s="15" t="s">
        <v>293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48" thickBot="1">
      <c r="A156" s="8">
        <v>154</v>
      </c>
      <c r="B156" s="19" t="s">
        <v>209</v>
      </c>
      <c r="C156" s="10">
        <v>5079</v>
      </c>
      <c r="D156" s="10" t="s">
        <v>210</v>
      </c>
      <c r="E156" s="19" t="s">
        <v>211</v>
      </c>
      <c r="F156" s="19">
        <v>42</v>
      </c>
      <c r="G156" s="10">
        <v>6</v>
      </c>
      <c r="H156" s="10">
        <v>48</v>
      </c>
      <c r="I156" s="10"/>
      <c r="J156" s="10"/>
      <c r="K156" s="10"/>
      <c r="L156" s="15" t="s">
        <v>293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48" thickBot="1">
      <c r="A157" s="8">
        <v>155</v>
      </c>
      <c r="B157" s="12" t="s">
        <v>108</v>
      </c>
      <c r="C157" s="19">
        <v>5055</v>
      </c>
      <c r="D157" s="12" t="s">
        <v>106</v>
      </c>
      <c r="E157" s="12" t="s">
        <v>107</v>
      </c>
      <c r="F157" s="12" t="s">
        <v>96</v>
      </c>
      <c r="G157" s="10">
        <v>6</v>
      </c>
      <c r="H157" s="10">
        <v>46</v>
      </c>
      <c r="I157" s="10"/>
      <c r="J157" s="10"/>
      <c r="K157" s="10"/>
      <c r="L157" s="10" t="s">
        <v>293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48" thickBot="1">
      <c r="A158" s="8">
        <v>156</v>
      </c>
      <c r="B158" s="19" t="s">
        <v>278</v>
      </c>
      <c r="C158" s="10">
        <v>5168</v>
      </c>
      <c r="D158" s="10" t="s">
        <v>276</v>
      </c>
      <c r="E158" s="19" t="s">
        <v>277</v>
      </c>
      <c r="F158" s="19">
        <v>25</v>
      </c>
      <c r="G158" s="10">
        <v>20</v>
      </c>
      <c r="H158" s="10">
        <v>45</v>
      </c>
      <c r="I158" s="10"/>
      <c r="J158" s="10"/>
      <c r="K158" s="10"/>
      <c r="L158" s="15" t="s">
        <v>293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s="20" customFormat="1" ht="48" thickBot="1">
      <c r="A159" s="8">
        <v>157</v>
      </c>
      <c r="B159" s="5" t="s">
        <v>12</v>
      </c>
      <c r="C159" s="6">
        <v>5050</v>
      </c>
      <c r="D159" s="5" t="s">
        <v>13</v>
      </c>
      <c r="E159" s="5" t="s">
        <v>14</v>
      </c>
      <c r="F159" s="6">
        <v>20</v>
      </c>
      <c r="G159" s="6">
        <v>24</v>
      </c>
      <c r="H159" s="6">
        <v>44</v>
      </c>
      <c r="I159" s="6"/>
      <c r="J159" s="6"/>
      <c r="K159" s="6"/>
      <c r="L159" s="15" t="s">
        <v>293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48" thickBot="1">
      <c r="A160" s="8">
        <v>158</v>
      </c>
      <c r="B160" s="12" t="s">
        <v>182</v>
      </c>
      <c r="C160" s="12">
        <v>5169</v>
      </c>
      <c r="D160" s="12" t="s">
        <v>183</v>
      </c>
      <c r="E160" s="12" t="s">
        <v>184</v>
      </c>
      <c r="F160" s="10">
        <v>40</v>
      </c>
      <c r="G160" s="10">
        <v>4</v>
      </c>
      <c r="H160" s="10">
        <v>44</v>
      </c>
      <c r="I160" s="10"/>
      <c r="J160" s="10"/>
      <c r="K160" s="10"/>
      <c r="L160" s="10" t="s">
        <v>293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48" thickBot="1">
      <c r="A161" s="8">
        <v>159</v>
      </c>
      <c r="B161" s="12" t="s">
        <v>225</v>
      </c>
      <c r="C161" s="12">
        <v>5153</v>
      </c>
      <c r="D161" s="12" t="s">
        <v>223</v>
      </c>
      <c r="E161" s="12" t="s">
        <v>224</v>
      </c>
      <c r="F161" s="12" t="s">
        <v>96</v>
      </c>
      <c r="G161" s="10">
        <v>4</v>
      </c>
      <c r="H161" s="10">
        <v>44</v>
      </c>
      <c r="I161" s="10"/>
      <c r="J161" s="10"/>
      <c r="K161" s="10"/>
      <c r="L161" s="10" t="s">
        <v>293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s="13" customFormat="1" ht="32.25" thickBot="1">
      <c r="A162" s="8">
        <v>160</v>
      </c>
      <c r="B162" s="19" t="s">
        <v>226</v>
      </c>
      <c r="C162" s="10">
        <v>5127</v>
      </c>
      <c r="D162" s="10" t="s">
        <v>227</v>
      </c>
      <c r="E162" s="19" t="s">
        <v>228</v>
      </c>
      <c r="F162" s="19">
        <v>35</v>
      </c>
      <c r="G162" s="10">
        <v>8</v>
      </c>
      <c r="H162" s="10">
        <v>43</v>
      </c>
      <c r="I162" s="10"/>
      <c r="J162" s="10"/>
      <c r="K162" s="10"/>
      <c r="L162" s="15" t="s">
        <v>293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s="20" customFormat="1" ht="48" thickBot="1">
      <c r="A163" s="8">
        <v>161</v>
      </c>
      <c r="B163" s="19" t="s">
        <v>103</v>
      </c>
      <c r="C163" s="12">
        <v>5113</v>
      </c>
      <c r="D163" s="12" t="s">
        <v>171</v>
      </c>
      <c r="E163" s="12" t="s">
        <v>95</v>
      </c>
      <c r="F163" s="12" t="s">
        <v>104</v>
      </c>
      <c r="G163" s="10">
        <v>10</v>
      </c>
      <c r="H163" s="10">
        <v>40</v>
      </c>
      <c r="I163" s="10"/>
      <c r="J163" s="10"/>
      <c r="K163" s="10"/>
      <c r="L163" s="10" t="s">
        <v>293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s="13" customFormat="1" ht="32.25" thickBot="1">
      <c r="A164" s="8">
        <v>162</v>
      </c>
      <c r="B164" s="12" t="s">
        <v>109</v>
      </c>
      <c r="C164" s="19">
        <v>5053</v>
      </c>
      <c r="D164" s="12" t="s">
        <v>106</v>
      </c>
      <c r="E164" s="12" t="s">
        <v>110</v>
      </c>
      <c r="F164" s="12" t="s">
        <v>104</v>
      </c>
      <c r="G164" s="10">
        <v>10</v>
      </c>
      <c r="H164" s="10">
        <v>40</v>
      </c>
      <c r="I164" s="10"/>
      <c r="J164" s="10"/>
      <c r="K164" s="10"/>
      <c r="L164" s="15" t="s">
        <v>293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32.25" thickBot="1">
      <c r="A165" s="8">
        <v>163</v>
      </c>
      <c r="B165" s="12" t="s">
        <v>44</v>
      </c>
      <c r="C165" s="12">
        <v>5117</v>
      </c>
      <c r="D165" s="12" t="s">
        <v>154</v>
      </c>
      <c r="E165" s="12" t="s">
        <v>155</v>
      </c>
      <c r="F165" s="12" t="s">
        <v>45</v>
      </c>
      <c r="G165" s="10">
        <v>4</v>
      </c>
      <c r="H165" s="10">
        <v>39</v>
      </c>
      <c r="I165" s="10"/>
      <c r="J165" s="10"/>
      <c r="K165" s="10"/>
      <c r="L165" s="15" t="s">
        <v>293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s="13" customFormat="1" ht="48" thickBot="1">
      <c r="A166" s="8">
        <v>164</v>
      </c>
      <c r="B166" s="12" t="s">
        <v>72</v>
      </c>
      <c r="C166" s="12">
        <v>5007</v>
      </c>
      <c r="D166" s="12" t="s">
        <v>64</v>
      </c>
      <c r="E166" s="19" t="s">
        <v>65</v>
      </c>
      <c r="F166" s="12">
        <v>25</v>
      </c>
      <c r="G166" s="10">
        <v>14</v>
      </c>
      <c r="H166" s="10">
        <v>39</v>
      </c>
      <c r="I166" s="10"/>
      <c r="J166" s="10"/>
      <c r="K166" s="10"/>
      <c r="L166" s="10" t="s">
        <v>293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s="13" customFormat="1" ht="48" thickBot="1">
      <c r="A167" s="8">
        <v>165</v>
      </c>
      <c r="B167" s="12" t="s">
        <v>73</v>
      </c>
      <c r="C167" s="12">
        <v>5009</v>
      </c>
      <c r="D167" s="12" t="s">
        <v>64</v>
      </c>
      <c r="E167" s="19" t="s">
        <v>65</v>
      </c>
      <c r="F167" s="12">
        <v>25</v>
      </c>
      <c r="G167" s="10">
        <v>14</v>
      </c>
      <c r="H167" s="10">
        <v>39</v>
      </c>
      <c r="I167" s="10"/>
      <c r="J167" s="10"/>
      <c r="K167" s="10"/>
      <c r="L167" s="10" t="s">
        <v>293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s="13" customFormat="1" ht="48" thickBot="1">
      <c r="A168" s="8">
        <v>166</v>
      </c>
      <c r="B168" s="12" t="s">
        <v>66</v>
      </c>
      <c r="C168" s="12">
        <v>5012</v>
      </c>
      <c r="D168" s="12" t="s">
        <v>64</v>
      </c>
      <c r="E168" s="19" t="s">
        <v>65</v>
      </c>
      <c r="F168" s="12">
        <v>25</v>
      </c>
      <c r="G168" s="10">
        <v>12</v>
      </c>
      <c r="H168" s="10">
        <v>37</v>
      </c>
      <c r="I168" s="10"/>
      <c r="J168" s="10"/>
      <c r="K168" s="10"/>
      <c r="L168" s="15" t="s">
        <v>293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s="13" customFormat="1" ht="48" thickBot="1">
      <c r="A169" s="8">
        <v>167</v>
      </c>
      <c r="B169" s="5" t="s">
        <v>15</v>
      </c>
      <c r="C169" s="6">
        <v>5049</v>
      </c>
      <c r="D169" s="5" t="s">
        <v>13</v>
      </c>
      <c r="E169" s="5" t="s">
        <v>14</v>
      </c>
      <c r="F169" s="6">
        <v>20</v>
      </c>
      <c r="G169" s="6">
        <v>16</v>
      </c>
      <c r="H169" s="6">
        <v>36</v>
      </c>
      <c r="I169" s="6"/>
      <c r="J169" s="6"/>
      <c r="K169" s="6"/>
      <c r="L169" s="15" t="s">
        <v>293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s="13" customFormat="1" ht="32.25" thickBot="1">
      <c r="A170" s="8">
        <v>168</v>
      </c>
      <c r="B170" s="19" t="s">
        <v>196</v>
      </c>
      <c r="C170" s="19">
        <v>5148</v>
      </c>
      <c r="D170" s="19" t="s">
        <v>193</v>
      </c>
      <c r="E170" s="19" t="s">
        <v>194</v>
      </c>
      <c r="F170" s="19">
        <v>33</v>
      </c>
      <c r="G170" s="10">
        <v>0</v>
      </c>
      <c r="H170" s="10">
        <v>33</v>
      </c>
      <c r="I170" s="10"/>
      <c r="J170" s="10"/>
      <c r="K170" s="10"/>
      <c r="L170" s="10" t="s">
        <v>293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32.25" thickBot="1">
      <c r="A171" s="8">
        <v>169</v>
      </c>
      <c r="B171" s="12" t="s">
        <v>156</v>
      </c>
      <c r="C171" s="12">
        <v>5118</v>
      </c>
      <c r="D171" s="12" t="s">
        <v>154</v>
      </c>
      <c r="E171" s="12" t="s">
        <v>155</v>
      </c>
      <c r="F171" s="12" t="s">
        <v>46</v>
      </c>
      <c r="G171" s="10">
        <v>4</v>
      </c>
      <c r="H171" s="10">
        <v>24</v>
      </c>
      <c r="I171" s="10"/>
      <c r="J171" s="10"/>
      <c r="K171" s="10"/>
      <c r="L171" s="15" t="s">
        <v>293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>
      <c r="A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>
      <c r="A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>
      <c r="A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3:50"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3:50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3:50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3:50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3:50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3:50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3:50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3:50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3:50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3:50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3:50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3:50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3:50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3:50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3:50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3:50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3:50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3:50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3:50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3:50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3:50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3:50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3:50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3:50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  <row r="201" spans="13:50"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</row>
    <row r="202" spans="13:50"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</row>
    <row r="203" spans="13:50"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</row>
    <row r="204" spans="13:50"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</row>
    <row r="205" spans="13:50"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</row>
    <row r="206" spans="13:50"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</row>
    <row r="207" spans="13:50"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</row>
    <row r="208" spans="13:50"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</row>
    <row r="209" spans="13:50"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</row>
    <row r="210" spans="13:50"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</row>
    <row r="211" spans="13:50"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</row>
    <row r="212" spans="13:50"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</row>
    <row r="213" spans="13:50"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</row>
    <row r="214" spans="13:50"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</row>
    <row r="215" spans="13:50"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</row>
    <row r="216" spans="13:50"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</row>
    <row r="217" spans="13:50"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</row>
    <row r="218" spans="13:50"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</row>
    <row r="219" spans="13:50"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</row>
    <row r="220" spans="13:50"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</row>
    <row r="221" spans="13:50"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</row>
    <row r="222" spans="13:50"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</row>
    <row r="223" spans="13:50"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</row>
    <row r="224" spans="13:50"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</row>
    <row r="225" spans="13:50"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</row>
    <row r="226" spans="13:50"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</row>
    <row r="227" spans="13:50"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</row>
    <row r="228" spans="13:50"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</row>
    <row r="229" spans="13:50"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</row>
    <row r="230" spans="13:50"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</row>
    <row r="231" spans="13:50"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</row>
    <row r="232" spans="13:50"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</row>
    <row r="233" spans="13:50"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</row>
    <row r="234" spans="13:50"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</row>
    <row r="235" spans="13:50"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</row>
    <row r="236" spans="13:50"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</row>
    <row r="237" spans="13:50"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</row>
    <row r="238" spans="13:50"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</row>
    <row r="239" spans="13:50"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</row>
    <row r="240" spans="13:50"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</row>
    <row r="241" spans="13:50"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</row>
    <row r="242" spans="13:50"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</row>
    <row r="243" spans="13:50"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</row>
    <row r="244" spans="13:50"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</row>
    <row r="245" spans="13:50"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</row>
    <row r="246" spans="13:50"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</row>
    <row r="247" spans="13:50"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</row>
    <row r="248" spans="13:50"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</row>
    <row r="249" spans="13:50"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</row>
    <row r="250" spans="13:50"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</row>
    <row r="251" spans="13:50"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</row>
    <row r="252" spans="13:50"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</row>
    <row r="253" spans="13:50"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</row>
    <row r="254" spans="13:50"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</row>
    <row r="255" spans="13:50"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</row>
    <row r="256" spans="13:50"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</row>
    <row r="257" spans="13:50"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</row>
    <row r="258" spans="13:50"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</row>
    <row r="259" spans="13:50"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</row>
    <row r="260" spans="13:50"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</row>
    <row r="261" spans="13:50"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</row>
    <row r="262" spans="13:50"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</row>
    <row r="263" spans="13:50"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</row>
    <row r="264" spans="13:50"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</row>
    <row r="265" spans="13:50"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</row>
    <row r="266" spans="13:50"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</row>
    <row r="267" spans="13:50"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</row>
    <row r="268" spans="13:50"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</row>
    <row r="269" spans="13:50"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</row>
    <row r="270" spans="13:50"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</row>
    <row r="271" spans="13:50"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</row>
    <row r="272" spans="13:50"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</row>
    <row r="273" spans="13:50"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</row>
    <row r="274" spans="13:50"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</row>
    <row r="275" spans="13:50"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</row>
    <row r="276" spans="13:50"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</row>
    <row r="277" spans="13:50"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</row>
    <row r="278" spans="13:50"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</row>
    <row r="279" spans="13:50"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</row>
    <row r="280" spans="13:50"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</row>
    <row r="281" spans="13:50"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</row>
    <row r="282" spans="13:50"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</row>
    <row r="283" spans="13:50"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</row>
    <row r="284" spans="13:50"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</row>
    <row r="285" spans="13:50"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</row>
    <row r="286" spans="13:50"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</row>
    <row r="287" spans="13:50"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</row>
    <row r="288" spans="13:50"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</row>
    <row r="289" spans="13:50"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</row>
    <row r="290" spans="13:50"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</row>
    <row r="291" spans="13:50"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</row>
    <row r="292" spans="13:50"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</row>
    <row r="293" spans="13:50"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</row>
    <row r="294" spans="13:50"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</row>
    <row r="295" spans="13:50"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</row>
    <row r="296" spans="13:50"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</row>
    <row r="297" spans="13:50"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</row>
    <row r="298" spans="13:50"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</row>
    <row r="299" spans="13:50"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</row>
    <row r="300" spans="13:50"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</row>
    <row r="301" spans="13:50"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</row>
    <row r="302" spans="13:50"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</row>
    <row r="303" spans="13:50"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</row>
    <row r="304" spans="13:50"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</row>
    <row r="305" spans="13:50"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</row>
    <row r="306" spans="13:50"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</row>
    <row r="307" spans="13:50"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</row>
    <row r="308" spans="13:50"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</row>
    <row r="309" spans="13:50"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</row>
    <row r="310" spans="13:50"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</row>
    <row r="311" spans="13:50"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</row>
    <row r="312" spans="13:50"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</row>
    <row r="313" spans="13:50"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</row>
    <row r="314" spans="13:50"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</row>
    <row r="315" spans="13:50"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</row>
    <row r="316" spans="13:50"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</row>
    <row r="317" spans="13:50"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</row>
    <row r="318" spans="13:50"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</row>
    <row r="319" spans="13:50"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</row>
    <row r="320" spans="13:50"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</row>
    <row r="321" spans="13:50"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</row>
    <row r="322" spans="13:50"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</row>
    <row r="323" spans="13:50"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</row>
    <row r="324" spans="13:50"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</row>
    <row r="325" spans="13:50"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</row>
    <row r="326" spans="13:50"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</row>
    <row r="327" spans="13:50"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</row>
    <row r="328" spans="13:50"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</row>
    <row r="329" spans="13:50"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</row>
    <row r="330" spans="13:50"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</row>
    <row r="331" spans="13:50"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</row>
    <row r="332" spans="13:50"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</row>
    <row r="333" spans="13:50"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</row>
    <row r="334" spans="13:50"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</row>
    <row r="335" spans="13:50"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</row>
    <row r="336" spans="13:50"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</row>
    <row r="337" spans="13:50"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</row>
    <row r="338" spans="13:50"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</row>
    <row r="339" spans="13:50"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</row>
    <row r="340" spans="13:50"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</row>
    <row r="341" spans="13:50"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</row>
    <row r="342" spans="13:50"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</row>
    <row r="343" spans="13:50"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</row>
    <row r="344" spans="13:50"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</row>
    <row r="345" spans="13:50"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</row>
    <row r="346" spans="13:50"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</row>
    <row r="347" spans="13:50"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</row>
    <row r="348" spans="13:50"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</row>
    <row r="349" spans="13:50"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</row>
    <row r="350" spans="13:50"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</row>
    <row r="351" spans="13:50"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</row>
    <row r="352" spans="13:50"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</row>
    <row r="353" spans="13:50"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</row>
    <row r="354" spans="13:50"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</row>
    <row r="355" spans="13:50"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</row>
    <row r="356" spans="13:50"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</row>
    <row r="357" spans="13:50"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</row>
    <row r="358" spans="13:50"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</row>
    <row r="359" spans="13:50"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</row>
    <row r="360" spans="13:50"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</row>
    <row r="361" spans="13:50"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</row>
    <row r="362" spans="13:50"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</row>
    <row r="363" spans="13:50"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</row>
    <row r="364" spans="13:50"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</row>
    <row r="365" spans="13:50"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</row>
    <row r="366" spans="13:50"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</row>
    <row r="367" spans="13:50"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</row>
    <row r="368" spans="13:50"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</row>
    <row r="369" spans="13:50"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</row>
    <row r="370" spans="13:50"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</row>
    <row r="371" spans="13:50"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</row>
    <row r="372" spans="13:50"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</row>
    <row r="373" spans="13:50"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</row>
    <row r="374" spans="13:50"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</row>
    <row r="375" spans="13:50"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</row>
    <row r="376" spans="13:50"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</row>
    <row r="377" spans="13:50"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</row>
    <row r="378" spans="13:50"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</row>
    <row r="379" spans="13:50"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</row>
    <row r="380" spans="13:50"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</row>
    <row r="381" spans="13:50"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</row>
    <row r="382" spans="13:50"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</row>
    <row r="383" spans="13:50"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</row>
  </sheetData>
  <autoFilter ref="A2:L2">
    <sortState ref="A3:L171">
      <sortCondition descending="1" ref="H2"/>
    </sortState>
  </autoFilter>
  <sortState ref="A2:AX396">
    <sortCondition descending="1" ref="H2:H39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</vt:lpstr>
      <vt:lpstr>6</vt:lpstr>
      <vt:lpstr>5</vt:lpstr>
      <vt:lpstr>Лист2</vt:lpstr>
      <vt:lpstr>Лист3</vt:lpstr>
      <vt:lpstr>A0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2015-10-27T08:04:52Z</dcterms:modified>
</cp:coreProperties>
</file>