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5 класс" sheetId="1" r:id="rId1"/>
    <sheet name="6 класс" sheetId="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definedNames>
    <definedName name="_xlnm._FilterDatabase" localSheetId="5" hidden="1">'10 класс'!$A$2:$O$48</definedName>
    <definedName name="_xlnm._FilterDatabase" localSheetId="6" hidden="1">'11 класс'!$A$2:$O$57</definedName>
    <definedName name="_xlnm._FilterDatabase" localSheetId="0" hidden="1">'5 класс'!$A$2:$O$64</definedName>
    <definedName name="_xlnm._FilterDatabase" localSheetId="1" hidden="1">'6 класс'!$A$2:$O$145</definedName>
    <definedName name="_xlnm._FilterDatabase" localSheetId="3" hidden="1">'8 класс'!$A$2:$O$138</definedName>
  </definedNames>
  <calcPr calcId="144525"/>
</workbook>
</file>

<file path=xl/calcChain.xml><?xml version="1.0" encoding="utf-8"?>
<calcChain xmlns="http://schemas.openxmlformats.org/spreadsheetml/2006/main">
  <c r="L57" i="12" l="1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76" i="8"/>
  <c r="L107" i="8"/>
  <c r="L124" i="8"/>
  <c r="L88" i="8"/>
  <c r="L95" i="8"/>
  <c r="L114" i="8"/>
  <c r="L80" i="8"/>
  <c r="L79" i="8"/>
  <c r="L15" i="8"/>
  <c r="L11" i="8"/>
  <c r="L29" i="8"/>
  <c r="L64" i="8"/>
  <c r="L106" i="8"/>
  <c r="L129" i="8"/>
  <c r="L87" i="8"/>
  <c r="L113" i="8"/>
  <c r="L86" i="8"/>
  <c r="L130" i="8"/>
  <c r="L75" i="8"/>
  <c r="L10" i="8"/>
  <c r="L117" i="8"/>
  <c r="L85" i="8"/>
  <c r="L46" i="8"/>
  <c r="L74" i="8"/>
  <c r="L112" i="8"/>
  <c r="L45" i="8"/>
  <c r="L121" i="8"/>
  <c r="L65" i="8"/>
  <c r="L49" i="8"/>
  <c r="L105" i="8"/>
  <c r="L57" i="8"/>
  <c r="L51" i="8"/>
  <c r="L56" i="8"/>
  <c r="L94" i="8"/>
  <c r="L44" i="8"/>
  <c r="L93" i="8"/>
  <c r="L7" i="8"/>
  <c r="L73" i="8"/>
  <c r="L69" i="8"/>
  <c r="L14" i="8"/>
  <c r="L31" i="8"/>
  <c r="L104" i="8"/>
  <c r="L111" i="8"/>
  <c r="L24" i="8"/>
  <c r="L92" i="8"/>
  <c r="L110" i="8"/>
  <c r="L103" i="8"/>
  <c r="L18" i="8"/>
  <c r="L43" i="8"/>
  <c r="L28" i="8"/>
  <c r="L12" i="8"/>
  <c r="L27" i="8"/>
  <c r="L101" i="8"/>
  <c r="L91" i="8"/>
  <c r="L119" i="8"/>
  <c r="L100" i="8"/>
  <c r="L22" i="8"/>
  <c r="L84" i="8"/>
  <c r="L68" i="8"/>
  <c r="L5" i="8"/>
  <c r="L8" i="8"/>
  <c r="L17" i="8"/>
  <c r="L38" i="8"/>
  <c r="L42" i="8"/>
  <c r="L50" i="8"/>
  <c r="L127" i="8"/>
  <c r="L72" i="8"/>
  <c r="L41" i="8"/>
  <c r="L78" i="8"/>
  <c r="L67" i="8"/>
  <c r="L63" i="8"/>
  <c r="L99" i="8"/>
  <c r="L98" i="8"/>
  <c r="L83" i="8"/>
  <c r="L62" i="8"/>
  <c r="L90" i="8"/>
  <c r="L40" i="8"/>
  <c r="L37" i="8"/>
  <c r="L55" i="8"/>
  <c r="L66" i="8"/>
  <c r="L36" i="8"/>
  <c r="L21" i="8"/>
  <c r="L20" i="8"/>
  <c r="L61" i="8"/>
  <c r="L109" i="8"/>
  <c r="L89" i="8"/>
  <c r="L33" i="8"/>
  <c r="L35" i="8"/>
  <c r="L13" i="8"/>
  <c r="L32" i="8"/>
  <c r="L54" i="8"/>
  <c r="L72" i="10" l="1"/>
  <c r="L113" i="10"/>
  <c r="L51" i="10"/>
  <c r="L18" i="10"/>
  <c r="L26" i="10"/>
  <c r="L59" i="10"/>
  <c r="L103" i="10"/>
  <c r="L73" i="10"/>
  <c r="L63" i="10"/>
  <c r="L81" i="10"/>
  <c r="L92" i="10"/>
  <c r="L110" i="10"/>
  <c r="L104" i="10"/>
  <c r="L15" i="10"/>
  <c r="L39" i="10"/>
  <c r="L74" i="10"/>
  <c r="L22" i="10"/>
  <c r="L67" i="10"/>
  <c r="L68" i="10"/>
  <c r="L6" i="10"/>
  <c r="L82" i="10"/>
  <c r="L75" i="10"/>
  <c r="L76" i="10"/>
  <c r="L108" i="10"/>
  <c r="L105" i="10"/>
  <c r="L101" i="10"/>
  <c r="L38" i="10"/>
  <c r="L33" i="10"/>
  <c r="L88" i="10"/>
  <c r="L44" i="10"/>
  <c r="L50" i="10"/>
  <c r="L91" i="10"/>
  <c r="L100" i="10"/>
  <c r="L32" i="10"/>
  <c r="L49" i="10"/>
  <c r="L80" i="10"/>
  <c r="L37" i="10"/>
  <c r="L107" i="10"/>
  <c r="L66" i="10"/>
  <c r="L112" i="10"/>
  <c r="L43" i="10"/>
  <c r="L87" i="10"/>
  <c r="L79" i="10"/>
  <c r="L42" i="10"/>
  <c r="L11" i="10"/>
  <c r="L10" i="10"/>
  <c r="L21" i="10"/>
  <c r="L48" i="10"/>
  <c r="L71" i="10"/>
  <c r="L96" i="10"/>
  <c r="L106" i="10"/>
  <c r="L90" i="10"/>
  <c r="L114" i="10"/>
  <c r="L89" i="10"/>
  <c r="L95" i="10"/>
  <c r="L99" i="10"/>
  <c r="L14" i="10"/>
  <c r="L58" i="10"/>
  <c r="L9" i="10"/>
  <c r="L36" i="10"/>
  <c r="L19" i="10"/>
  <c r="L86" i="10"/>
  <c r="L70" i="10"/>
  <c r="L94" i="10"/>
  <c r="L93" i="10"/>
  <c r="L111" i="10"/>
  <c r="L85" i="10"/>
  <c r="L31" i="10"/>
  <c r="L62" i="10"/>
  <c r="L47" i="10"/>
  <c r="L61" i="10"/>
  <c r="L25" i="10"/>
  <c r="L30" i="10"/>
  <c r="L57" i="10"/>
  <c r="L13" i="10"/>
  <c r="L8" i="10"/>
  <c r="L7" i="10"/>
  <c r="L5" i="10"/>
  <c r="L53" i="10"/>
  <c r="L17" i="10"/>
  <c r="L16" i="10"/>
  <c r="L20" i="10"/>
  <c r="L78" i="10"/>
  <c r="L46" i="10"/>
  <c r="L65" i="10"/>
  <c r="L84" i="10"/>
  <c r="L41" i="10"/>
  <c r="L40" i="10"/>
  <c r="L52" i="10"/>
  <c r="L109" i="10"/>
  <c r="L64" i="10"/>
  <c r="L83" i="10"/>
  <c r="L102" i="10"/>
  <c r="L29" i="10"/>
  <c r="L98" i="10"/>
  <c r="L97" i="10"/>
  <c r="L77" i="10"/>
  <c r="L35" i="10"/>
  <c r="L45" i="10"/>
  <c r="L28" i="10"/>
  <c r="L24" i="10"/>
  <c r="L23" i="10"/>
  <c r="L69" i="10"/>
  <c r="L56" i="10"/>
  <c r="L55" i="10"/>
  <c r="L12" i="10"/>
  <c r="L34" i="10"/>
  <c r="L54" i="10"/>
  <c r="L27" i="10"/>
  <c r="L60" i="10"/>
  <c r="L109" i="9"/>
  <c r="L125" i="9"/>
  <c r="L131" i="9"/>
  <c r="L126" i="9"/>
  <c r="L133" i="9"/>
  <c r="L99" i="9"/>
  <c r="L104" i="9"/>
  <c r="L75" i="9"/>
  <c r="L15" i="9"/>
  <c r="L8" i="9"/>
  <c r="L18" i="9"/>
  <c r="L7" i="9"/>
  <c r="L103" i="9"/>
  <c r="L89" i="9"/>
  <c r="L114" i="9"/>
  <c r="L136" i="9"/>
  <c r="L46" i="9"/>
  <c r="L124" i="9"/>
  <c r="L16" i="9"/>
  <c r="L74" i="9"/>
  <c r="L73" i="9"/>
  <c r="L54" i="9"/>
  <c r="L22" i="9"/>
  <c r="L25" i="9"/>
  <c r="L21" i="9"/>
  <c r="L37" i="9"/>
  <c r="L102" i="9"/>
  <c r="L42" i="5" l="1"/>
  <c r="L77" i="5"/>
  <c r="L114" i="5"/>
  <c r="L91" i="5"/>
  <c r="L76" i="5"/>
  <c r="L35" i="5"/>
  <c r="L128" i="5"/>
  <c r="L127" i="5"/>
  <c r="L75" i="5"/>
  <c r="L62" i="5"/>
  <c r="L17" i="5"/>
  <c r="L68" i="5"/>
  <c r="L31" i="5"/>
  <c r="L142" i="5"/>
  <c r="L43" i="11"/>
  <c r="L17" i="11"/>
  <c r="L19" i="11"/>
  <c r="L16" i="11"/>
  <c r="L33" i="11"/>
  <c r="L45" i="11"/>
  <c r="L47" i="11"/>
  <c r="L37" i="11"/>
  <c r="L15" i="11"/>
  <c r="L13" i="11"/>
  <c r="L34" i="11"/>
  <c r="L42" i="11"/>
  <c r="L29" i="11"/>
  <c r="L14" i="11"/>
  <c r="L35" i="11"/>
  <c r="L6" i="11"/>
  <c r="L32" i="11"/>
  <c r="L117" i="5"/>
  <c r="L25" i="5"/>
  <c r="L16" i="5"/>
  <c r="L30" i="5"/>
  <c r="L61" i="5"/>
  <c r="L47" i="5"/>
  <c r="L20" i="1" l="1"/>
  <c r="L119" i="5"/>
  <c r="L140" i="5"/>
  <c r="L139" i="5"/>
  <c r="L101" i="5"/>
  <c r="L50" i="5"/>
  <c r="L40" i="5"/>
  <c r="L60" i="5"/>
  <c r="L90" i="5"/>
  <c r="L137" i="5"/>
  <c r="L120" i="5"/>
  <c r="L99" i="5"/>
  <c r="L141" i="5"/>
  <c r="L46" i="5"/>
  <c r="L102" i="5"/>
  <c r="L103" i="5"/>
  <c r="L85" i="5"/>
  <c r="L84" i="5"/>
  <c r="L74" i="5"/>
  <c r="L6" i="5"/>
  <c r="L108" i="5"/>
  <c r="L97" i="5"/>
  <c r="L126" i="5"/>
  <c r="L59" i="5"/>
  <c r="L136" i="5"/>
  <c r="L109" i="5"/>
  <c r="L98" i="5"/>
  <c r="L20" i="5"/>
  <c r="L9" i="5"/>
  <c r="L56" i="5"/>
  <c r="L39" i="1"/>
  <c r="L47" i="1"/>
  <c r="L32" i="1"/>
  <c r="L37" i="1"/>
  <c r="L12" i="1"/>
  <c r="L29" i="1"/>
  <c r="L27" i="1"/>
  <c r="L21" i="1"/>
  <c r="L14" i="1"/>
  <c r="L15" i="1"/>
  <c r="L44" i="1"/>
  <c r="L52" i="1"/>
  <c r="L55" i="1"/>
  <c r="L6" i="1"/>
  <c r="L48" i="1"/>
  <c r="L33" i="1"/>
  <c r="L5" i="1"/>
  <c r="L18" i="1"/>
  <c r="L34" i="1"/>
  <c r="L54" i="1"/>
  <c r="L38" i="1"/>
  <c r="L49" i="1"/>
  <c r="L13" i="1"/>
  <c r="L23" i="1"/>
  <c r="L35" i="1"/>
  <c r="L43" i="1"/>
  <c r="L50" i="1"/>
  <c r="L45" i="1"/>
  <c r="L30" i="1"/>
  <c r="L31" i="1"/>
  <c r="L11" i="1"/>
  <c r="L53" i="1"/>
  <c r="L19" i="1"/>
  <c r="L56" i="1"/>
  <c r="L26" i="1"/>
  <c r="L7" i="1"/>
  <c r="L22" i="1"/>
  <c r="L9" i="1"/>
  <c r="L10" i="1"/>
  <c r="L61" i="1"/>
  <c r="L64" i="1"/>
  <c r="L57" i="1"/>
  <c r="L63" i="1"/>
  <c r="L58" i="1"/>
  <c r="L59" i="1"/>
  <c r="L60" i="1"/>
  <c r="L51" i="1"/>
  <c r="L8" i="1"/>
  <c r="L40" i="1"/>
  <c r="L62" i="1"/>
  <c r="L36" i="1"/>
  <c r="L16" i="1"/>
  <c r="L24" i="1"/>
  <c r="L41" i="1"/>
  <c r="L28" i="1"/>
  <c r="L17" i="1"/>
  <c r="L25" i="1"/>
  <c r="L46" i="1"/>
  <c r="L97" i="9"/>
  <c r="L113" i="9"/>
  <c r="L98" i="9"/>
  <c r="L36" i="9"/>
  <c r="L137" i="9"/>
  <c r="L42" i="1"/>
  <c r="L110" i="5"/>
  <c r="L92" i="5"/>
  <c r="L78" i="5"/>
  <c r="L7" i="5"/>
  <c r="L8" i="5"/>
  <c r="L48" i="5"/>
  <c r="L36" i="5"/>
  <c r="L104" i="5"/>
  <c r="L63" i="5"/>
  <c r="L49" i="5"/>
  <c r="L129" i="5"/>
  <c r="L121" i="5"/>
  <c r="L37" i="5"/>
  <c r="L22" i="5"/>
  <c r="L130" i="5"/>
  <c r="L10" i="5"/>
  <c r="L38" i="5"/>
  <c r="L13" i="5"/>
  <c r="L70" i="5"/>
  <c r="L43" i="5"/>
  <c r="L27" i="5"/>
  <c r="L71" i="5"/>
  <c r="L122" i="5"/>
  <c r="L93" i="5"/>
  <c r="L86" i="5"/>
  <c r="L115" i="5"/>
  <c r="L134" i="5"/>
  <c r="L26" i="5"/>
  <c r="L18" i="5"/>
  <c r="L23" i="5"/>
  <c r="L34" i="5"/>
  <c r="L32" i="5"/>
  <c r="L51" i="5"/>
  <c r="L14" i="5"/>
  <c r="L33" i="5"/>
  <c r="L44" i="5"/>
  <c r="L118" i="5"/>
  <c r="L57" i="5"/>
  <c r="L41" i="5"/>
  <c r="L79" i="5"/>
  <c r="L64" i="5"/>
  <c r="L80" i="5"/>
  <c r="L131" i="5"/>
  <c r="L123" i="5"/>
  <c r="L124" i="5"/>
  <c r="L52" i="5"/>
  <c r="L65" i="5"/>
  <c r="L21" i="5"/>
  <c r="L87" i="5"/>
  <c r="L88" i="5"/>
  <c r="L111" i="5"/>
  <c r="L81" i="5"/>
  <c r="L94" i="5"/>
  <c r="L69" i="5"/>
  <c r="L95" i="5"/>
  <c r="L105" i="5"/>
  <c r="L138" i="5"/>
  <c r="L82" i="5"/>
  <c r="L39" i="5"/>
  <c r="L72" i="5"/>
  <c r="L135" i="5"/>
  <c r="L28" i="5"/>
  <c r="L132" i="5"/>
  <c r="L106" i="5"/>
  <c r="L107" i="5"/>
  <c r="L143" i="5"/>
  <c r="L15" i="5"/>
  <c r="L5" i="5"/>
  <c r="L144" i="5"/>
  <c r="L145" i="5"/>
  <c r="L11" i="5"/>
  <c r="L112" i="5"/>
  <c r="L24" i="5"/>
  <c r="L29" i="5"/>
  <c r="L83" i="5"/>
  <c r="L66" i="5"/>
  <c r="L19" i="5"/>
  <c r="L116" i="5"/>
  <c r="L53" i="5"/>
  <c r="L96" i="5"/>
  <c r="L73" i="5"/>
  <c r="L58" i="5"/>
  <c r="L54" i="5"/>
  <c r="L45" i="5"/>
  <c r="L113" i="5"/>
  <c r="L55" i="5"/>
  <c r="L100" i="5"/>
  <c r="L133" i="5"/>
  <c r="L125" i="5"/>
  <c r="L67" i="5"/>
  <c r="L89" i="5"/>
  <c r="L12" i="5"/>
  <c r="L11" i="11"/>
  <c r="L46" i="11"/>
  <c r="L18" i="11"/>
  <c r="L44" i="11"/>
  <c r="L31" i="11"/>
  <c r="L25" i="11"/>
  <c r="L20" i="11"/>
  <c r="L36" i="11"/>
  <c r="L38" i="11"/>
  <c r="L30" i="11"/>
  <c r="L27" i="11"/>
  <c r="L8" i="11"/>
  <c r="L22" i="11"/>
  <c r="L39" i="11"/>
  <c r="L26" i="11"/>
  <c r="L23" i="11"/>
  <c r="L9" i="11"/>
  <c r="L12" i="11"/>
  <c r="L48" i="11"/>
  <c r="L40" i="11"/>
  <c r="L41" i="11"/>
  <c r="L7" i="11"/>
  <c r="L28" i="11"/>
  <c r="L24" i="11"/>
  <c r="L5" i="11"/>
  <c r="L10" i="11"/>
  <c r="L21" i="11"/>
  <c r="L60" i="9"/>
  <c r="L127" i="9"/>
  <c r="L82" i="9"/>
  <c r="L128" i="9"/>
  <c r="L95" i="9"/>
  <c r="L96" i="9"/>
  <c r="L83" i="9"/>
  <c r="L112" i="9"/>
  <c r="L84" i="9"/>
  <c r="L61" i="9"/>
  <c r="L72" i="9"/>
  <c r="L62" i="9"/>
  <c r="L67" i="9"/>
  <c r="L68" i="9"/>
  <c r="L34" i="9"/>
  <c r="L35" i="9"/>
  <c r="L63" i="9"/>
  <c r="L40" i="9"/>
  <c r="L105" i="9"/>
  <c r="L115" i="9"/>
  <c r="L64" i="9"/>
  <c r="L23" i="9"/>
  <c r="L41" i="9"/>
  <c r="L5" i="9"/>
  <c r="L10" i="9"/>
  <c r="L132" i="9"/>
  <c r="L117" i="9"/>
  <c r="L26" i="9"/>
  <c r="L100" i="9"/>
  <c r="L42" i="9"/>
  <c r="L77" i="9"/>
  <c r="L90" i="9"/>
  <c r="L6" i="9"/>
  <c r="L11" i="9"/>
  <c r="L49" i="9"/>
  <c r="L38" i="9"/>
  <c r="L50" i="9"/>
  <c r="L134" i="9"/>
  <c r="L85" i="9"/>
  <c r="L19" i="9"/>
  <c r="L69" i="9"/>
  <c r="L110" i="9"/>
  <c r="L78" i="9"/>
  <c r="L118" i="9"/>
  <c r="L119" i="9"/>
  <c r="L106" i="9"/>
  <c r="L120" i="9"/>
  <c r="L29" i="9"/>
  <c r="L91" i="9"/>
  <c r="L111" i="9"/>
  <c r="L65" i="9"/>
  <c r="L92" i="9"/>
  <c r="L39" i="9"/>
  <c r="L107" i="9"/>
  <c r="L27" i="9"/>
  <c r="L108" i="9"/>
  <c r="L30" i="9"/>
  <c r="L43" i="9"/>
  <c r="L93" i="9"/>
  <c r="L79" i="9"/>
  <c r="L80" i="9"/>
  <c r="L12" i="9"/>
  <c r="L121" i="9"/>
  <c r="L55" i="9"/>
  <c r="L70" i="9"/>
  <c r="L17" i="9"/>
  <c r="L47" i="9"/>
  <c r="L129" i="9"/>
  <c r="L122" i="9"/>
  <c r="L56" i="9"/>
  <c r="L135" i="9"/>
  <c r="L138" i="9"/>
  <c r="L123" i="9"/>
  <c r="L130" i="9"/>
  <c r="L116" i="9"/>
  <c r="L86" i="9"/>
  <c r="L13" i="9"/>
  <c r="L51" i="9"/>
  <c r="L87" i="9"/>
  <c r="L31" i="9"/>
  <c r="L88" i="9"/>
  <c r="L71" i="9"/>
  <c r="L24" i="9"/>
  <c r="L28" i="9"/>
  <c r="L81" i="9"/>
  <c r="L32" i="9"/>
  <c r="L52" i="9"/>
  <c r="L20" i="9"/>
  <c r="L14" i="9"/>
  <c r="L53" i="9"/>
  <c r="L44" i="9"/>
  <c r="L48" i="9"/>
  <c r="L9" i="9"/>
  <c r="L57" i="9"/>
  <c r="L58" i="9"/>
  <c r="L59" i="9"/>
  <c r="L101" i="9"/>
  <c r="L66" i="9"/>
  <c r="L94" i="9"/>
  <c r="L45" i="9"/>
  <c r="L33" i="9"/>
  <c r="L76" i="9"/>
</calcChain>
</file>

<file path=xl/sharedStrings.xml><?xml version="1.0" encoding="utf-8"?>
<sst xmlns="http://schemas.openxmlformats.org/spreadsheetml/2006/main" count="2908" uniqueCount="877">
  <si>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</si>
  <si>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</si>
  <si>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</si>
  <si>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</si>
  <si>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</si>
  <si>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Суммабаллов</t>
  </si>
  <si>
    <t>Апел-ляция</t>
  </si>
  <si>
    <t>Итого</t>
  </si>
  <si>
    <t>Статус</t>
  </si>
  <si>
    <r>
      <t xml:space="preserve">шифр </t>
    </r>
    <r>
      <rPr>
        <b/>
        <sz val="13"/>
        <color rgb="FFFF0000"/>
        <rFont val="Times New Roman"/>
        <family val="1"/>
        <charset val="204"/>
      </rPr>
      <t>(не заполняется</t>
    </r>
    <r>
      <rPr>
        <b/>
        <sz val="13"/>
        <color theme="1"/>
        <rFont val="Times New Roman"/>
        <family val="1"/>
        <charset val="204"/>
      </rPr>
      <t>)</t>
    </r>
  </si>
  <si>
    <t xml:space="preserve">Протокол заседания жюри первого (школьного)  этапа Всероссийской олимпиады школьников Энгельсского района по экологии (2015 год) 9 класс  </t>
  </si>
  <si>
    <t>МБОУ "СОШ №19" ЭМР</t>
  </si>
  <si>
    <t>Карташова Анна Александровна</t>
  </si>
  <si>
    <t>Ягнюкова Ксения Сергеевна</t>
  </si>
  <si>
    <t>Додух Сергей Антонович</t>
  </si>
  <si>
    <t>Злобина Дарья Дмитриевна</t>
  </si>
  <si>
    <t>Канева Дарья Витальевна</t>
  </si>
  <si>
    <t>Курышов Дмитрий Алексеевич</t>
  </si>
  <si>
    <t xml:space="preserve">Ганькина Алина Олеговна </t>
  </si>
  <si>
    <t xml:space="preserve">Мищенко Дарья Андреевна </t>
  </si>
  <si>
    <t>Ткачева Мария Викторовна</t>
  </si>
  <si>
    <t xml:space="preserve">Таборова Лолита Сергеевна </t>
  </si>
  <si>
    <t>Березин Всеволод Юрьевич</t>
  </si>
  <si>
    <t>Москвитин Андрей Михайлович</t>
  </si>
  <si>
    <t>Таирова Виктория Марсовна</t>
  </si>
  <si>
    <t>Калина Елена Николаевна</t>
  </si>
  <si>
    <t>Базалицкая Ольга Михайловна</t>
  </si>
  <si>
    <t>Рамаева Венера Руслановна</t>
  </si>
  <si>
    <t>Карпов Алексей Вячеславович</t>
  </si>
  <si>
    <t>Байтеева Елена Викторовна</t>
  </si>
  <si>
    <t>Климов Даниил Игореевич</t>
  </si>
  <si>
    <t>Попадьёв Владислав Константинович</t>
  </si>
  <si>
    <t>Шишкин Сергей Константинович</t>
  </si>
  <si>
    <t>Шевчук Максим Олегович</t>
  </si>
  <si>
    <t>Пинкас Дмитрий Сергеевич</t>
  </si>
  <si>
    <t>Малинин Егор Николаевич</t>
  </si>
  <si>
    <t>Веденеев Данила Владимирович</t>
  </si>
  <si>
    <t>Аверкин Антон Сергеевич</t>
  </si>
  <si>
    <t>Бессуднова Анастасия Вячеславовна</t>
  </si>
  <si>
    <t>Волчуков Алексей Алексеевич</t>
  </si>
  <si>
    <t>Рыбаков Ярослав Александрович</t>
  </si>
  <si>
    <t>Писаренко Максим Владимирович</t>
  </si>
  <si>
    <t>Суслова Софья Михайловна</t>
  </si>
  <si>
    <t>Куницын Павел Васильевич</t>
  </si>
  <si>
    <t>Вдовин Илья Аркадьевич</t>
  </si>
  <si>
    <t>Золотов Олег Витальевич</t>
  </si>
  <si>
    <t>Аникеева Ксения Алексеевна</t>
  </si>
  <si>
    <t>Дарбинян Володя Оникович</t>
  </si>
  <si>
    <t xml:space="preserve">Аскерова Севинч Маарифовна </t>
  </si>
  <si>
    <t>Авдонченкова Мария Сергеевна</t>
  </si>
  <si>
    <t>МБОУ «СОШ№4»</t>
  </si>
  <si>
    <t>Шевченко Татьяна Петровна</t>
  </si>
  <si>
    <t>Сахарова Алина Вячеславовна</t>
  </si>
  <si>
    <t>Сёмушкина  Виктория Андреевна</t>
  </si>
  <si>
    <t>Солодкая НатальяАлександровна</t>
  </si>
  <si>
    <t>Устинов Арсений Дмитриевич</t>
  </si>
  <si>
    <t>Абраменко Анастасия Денисовна</t>
  </si>
  <si>
    <t>Ветущенко Алина Олеговна</t>
  </si>
  <si>
    <t>Георгиева  Влада Сергеевна</t>
  </si>
  <si>
    <t>Честнова Дарья Павловна</t>
  </si>
  <si>
    <t>Яковенко Анастасия Алексеевна</t>
  </si>
  <si>
    <t>Гвоздюк Дарья Михайловна</t>
  </si>
  <si>
    <t>Давыдова Алина Александровна</t>
  </si>
  <si>
    <t>Задруцкая Ольга Сергеевна</t>
  </si>
  <si>
    <t>Привезенцева Ирина Александровна</t>
  </si>
  <si>
    <t>Таубергенева Сабина Жаслановна</t>
  </si>
  <si>
    <t>Шелехова Валерия Вадимовна</t>
  </si>
  <si>
    <t>Чумакова Светлана  Руслановна</t>
  </si>
  <si>
    <t>Балабонин Глеб Сергеевич</t>
  </si>
  <si>
    <t>МБОУ "СОШ № 15"</t>
  </si>
  <si>
    <t>Раннева Ольга Владимировна</t>
  </si>
  <si>
    <t>Мазур Анна Юрьевна</t>
  </si>
  <si>
    <t>Ошарина Светлана Михайловна</t>
  </si>
  <si>
    <t>Ковалева Татьяна Павловна</t>
  </si>
  <si>
    <t>Шубникова Ксения Сергеевна</t>
  </si>
  <si>
    <t>Рухлова Дарья Андреевна</t>
  </si>
  <si>
    <t xml:space="preserve"> Ляхова Юлия Игоревна</t>
  </si>
  <si>
    <t>Чауева Луния Сергеевна</t>
  </si>
  <si>
    <t>Чанышева Ксения Рауфовна</t>
  </si>
  <si>
    <t>Богданов Артем Сергеевич</t>
  </si>
  <si>
    <t>Мяделец Маргарита Валентиновна</t>
  </si>
  <si>
    <t>Жигалова Елена Олеговна</t>
  </si>
  <si>
    <t>Зиянуров Дмитрий Александрович</t>
  </si>
  <si>
    <t>Кочерга Дарья Николаевна</t>
  </si>
  <si>
    <t>Кучерова Олеся Юрьевна</t>
  </si>
  <si>
    <t>Нестерова Елизавета Николаевна</t>
  </si>
  <si>
    <t>Ларшина Анна Николаевна</t>
  </si>
  <si>
    <t>Стрюк Кристина Андреевна</t>
  </si>
  <si>
    <t>Костенко Александра Николаевна</t>
  </si>
  <si>
    <t xml:space="preserve">МБОУ "ООШ № 2 " </t>
  </si>
  <si>
    <t>Новик Олеся Алексеевна</t>
  </si>
  <si>
    <t>Адаев Руслан Сансыбаевич</t>
  </si>
  <si>
    <t>Мусагалиев Тимур Бахытжанович</t>
  </si>
  <si>
    <t>Козлова Анастасия Олеговна</t>
  </si>
  <si>
    <t>Алимбоева Нурафшон Баходир кизи</t>
  </si>
  <si>
    <t xml:space="preserve"> Дешевых Игорь Владимирович</t>
  </si>
  <si>
    <t>МБОУ "СОШ № 5"</t>
  </si>
  <si>
    <t>Мешкова Екатерина Олеговна</t>
  </si>
  <si>
    <t>Муслимова Яна Валерьевна</t>
  </si>
  <si>
    <t>Холикова Ирина Сергеевна</t>
  </si>
  <si>
    <t>Рейн Александр Иванович</t>
  </si>
  <si>
    <t>Финашкин Олег Юрьевич</t>
  </si>
  <si>
    <t>Колотухина Дарья Валерьевна</t>
  </si>
  <si>
    <t>МБОУ "ООШ №10"</t>
  </si>
  <si>
    <t>Буланова Татьяна Михайловна</t>
  </si>
  <si>
    <t>Калабугин Никита Андреевич</t>
  </si>
  <si>
    <t>Степанов Алексей Сергеевич</t>
  </si>
  <si>
    <t xml:space="preserve">МБОУ "ООШ №10" </t>
  </si>
  <si>
    <t>Булонова Татьяна Михайловна</t>
  </si>
  <si>
    <t>Джафарова Фидан Мехман кызы</t>
  </si>
  <si>
    <t>Батяев Максим  Алексеевич</t>
  </si>
  <si>
    <t xml:space="preserve">Буланова Татьяна Михайловна </t>
  </si>
  <si>
    <t>Черкесов Александр Александрович</t>
  </si>
  <si>
    <t>Самохина Дарья Сергеевна</t>
  </si>
  <si>
    <t>Шадрина Надежда Андреевна</t>
  </si>
  <si>
    <t>Зотов Александр Сергеевич</t>
  </si>
  <si>
    <t>МБОУ "СОШ №18"</t>
  </si>
  <si>
    <t>Исмаилова Гюнель Шакировна</t>
  </si>
  <si>
    <t>Тараненко Тимофей Алексеевич</t>
  </si>
  <si>
    <t>Слюнькова Анастасия Дмитриевна</t>
  </si>
  <si>
    <t>Марченко Татьяна Владимировна</t>
  </si>
  <si>
    <t>Гаджиева Амина Абдулгапуровна</t>
  </si>
  <si>
    <t>Стекольникова Мария Максимовна</t>
  </si>
  <si>
    <t>Нагаева Анна Анатольевна</t>
  </si>
  <si>
    <t>Костюкевич Екатерина Евгеньевна</t>
  </si>
  <si>
    <t>Кормилицына Вероника Андреевна</t>
  </si>
  <si>
    <t>Масленков Максим Сергеевич</t>
  </si>
  <si>
    <t>Решетников Вячеслав Вячеславович</t>
  </si>
  <si>
    <t>Налбандян Елена Тиграновна</t>
  </si>
  <si>
    <t>Савостеня Кристина Михайловна</t>
  </si>
  <si>
    <t>Голубев Алексей Алексеевич</t>
  </si>
  <si>
    <t>Антипанов Александр Анатольевич</t>
  </si>
  <si>
    <t>Полищук Дарья Максимовна</t>
  </si>
  <si>
    <t>Соколова Анастасия Алексеевна</t>
  </si>
  <si>
    <t>Гацко Марк Олегович</t>
  </si>
  <si>
    <t>Мерзляков Максим Андреевич</t>
  </si>
  <si>
    <t>Гурьева Алина Викторовна</t>
  </si>
  <si>
    <t>Пахомов Данил Андреевич</t>
  </si>
  <si>
    <t>Максименко Кристина Викторовна</t>
  </si>
  <si>
    <t>Панфилова Людмила Александровна</t>
  </si>
  <si>
    <t>Слепышева - Чистякова Мария Александровна</t>
  </si>
  <si>
    <t>Авдеева Анастасия Сергеевна</t>
  </si>
  <si>
    <t>Пантелеев Василий Сергеевич</t>
  </si>
  <si>
    <t>Румянкова Анастасия Владимировна</t>
  </si>
  <si>
    <t>Ежова Алина Сергеевна</t>
  </si>
  <si>
    <t>Грибова Юлия Сергеевна</t>
  </si>
  <si>
    <t>Забелина Любовь Александровна</t>
  </si>
  <si>
    <t>Чульмякова Екатерина Дмитриевна</t>
  </si>
  <si>
    <t>МБОУ "СОШ №23"</t>
  </si>
  <si>
    <t>Куликова Ирина Владимировна</t>
  </si>
  <si>
    <t>Гнедашь Алина Игоревна</t>
  </si>
  <si>
    <t>Сайкина Нина Михайловна</t>
  </si>
  <si>
    <t>Оношко Марина Максимовна</t>
  </si>
  <si>
    <t>Молокоедова Виктория Витальевна</t>
  </si>
  <si>
    <t>Гардок Василий Федорович</t>
  </si>
  <si>
    <t>МБОУ"СОШ №23"</t>
  </si>
  <si>
    <t>Волкова Мария Александровна</t>
  </si>
  <si>
    <t>МБОУ"СОШ№23"</t>
  </si>
  <si>
    <t>Кузьмина Ольга Дмитриевна</t>
  </si>
  <si>
    <t>Кассирова Карина Васильевна</t>
  </si>
  <si>
    <t>Гончар Иван Сергеевич</t>
  </si>
  <si>
    <t>Солдатенко Игорь Сергеевич</t>
  </si>
  <si>
    <t>Липатова Олеся Алексеевна</t>
  </si>
  <si>
    <t>Дитяткин Данил Александрович</t>
  </si>
  <si>
    <t>Бауэр Аделина алексеевна</t>
  </si>
  <si>
    <t>Панкова Наталья Николаевна</t>
  </si>
  <si>
    <t>Торовикова Татьяна Витальевна</t>
  </si>
  <si>
    <t>Серяк София Евгеньевна</t>
  </si>
  <si>
    <t>Купчик Ирина Андреевна</t>
  </si>
  <si>
    <t>"СОШ№24"</t>
  </si>
  <si>
    <t>Моисеева Татьяна Владимировна.</t>
  </si>
  <si>
    <t>Суркова Ульяна Юрьевна</t>
  </si>
  <si>
    <t>Бесхатнев Иван Алексеевич</t>
  </si>
  <si>
    <t>Макаров Антон Алексеевич</t>
  </si>
  <si>
    <t>Семенова Вероника Николаевна</t>
  </si>
  <si>
    <t>Тугушева Алсу Гаязовна</t>
  </si>
  <si>
    <t>Филимонов    Константин  Андреевич</t>
  </si>
  <si>
    <t>Хакимов Дамир Шамильевич</t>
  </si>
  <si>
    <t>Хакимов  Ильдар Равильевич</t>
  </si>
  <si>
    <t>Абрамовв Андрей Сергеевич</t>
  </si>
  <si>
    <t>Белицкий Данил Сергеевич</t>
  </si>
  <si>
    <t>Кузнецова Кристина Александровна</t>
  </si>
  <si>
    <t>Моисеенко Никита Константинович</t>
  </si>
  <si>
    <t>Ткачев Кирилл Сергеевич</t>
  </si>
  <si>
    <t>Цымаховский Станислав Александрович</t>
  </si>
  <si>
    <t>Макарова Галина Андреевна</t>
  </si>
  <si>
    <t>Шаховцева Анастасия Николаевна</t>
  </si>
  <si>
    <t>Бух Екатерина Дмитриевна</t>
  </si>
  <si>
    <t>Евстратова Дарья Александровна</t>
  </si>
  <si>
    <t>Лебедева Виолетта Владимировна</t>
  </si>
  <si>
    <t>Митина Анжелика Сергеевна</t>
  </si>
  <si>
    <t>Посохова Екатерина Евгеньевна</t>
  </si>
  <si>
    <t>Новикова Алена Владимировна</t>
  </si>
  <si>
    <t>Афонина Юлия Ивановна</t>
  </si>
  <si>
    <t>МБОУ "СОШ № 30"</t>
  </si>
  <si>
    <t>Егубова Людмила Вахиловна</t>
  </si>
  <si>
    <t>Федорова Диана Дмитриевна</t>
  </si>
  <si>
    <t>Болотина Ева Витальевна</t>
  </si>
  <si>
    <t>Шатурный Артем Алексеевич</t>
  </si>
  <si>
    <t>Аббясева Анастасия Александровна</t>
  </si>
  <si>
    <t>Рогатин Александр Александрович</t>
  </si>
  <si>
    <t>Баранова Софья Андреевна</t>
  </si>
  <si>
    <t>Агапкина Ольга Петровна</t>
  </si>
  <si>
    <t>Буруева Валентина Владимировна</t>
  </si>
  <si>
    <t>Турукин Денис Вячеславович</t>
  </si>
  <si>
    <t>Агапкина Софья Ивановна</t>
  </si>
  <si>
    <t>Горностаева Софья Евгеньевна</t>
  </si>
  <si>
    <t>Решетняк Инна Сергеевна</t>
  </si>
  <si>
    <t>Малюта Валерий Алексеевич</t>
  </si>
  <si>
    <t>Приходько Ольга Александровна</t>
  </si>
  <si>
    <t>Тарабрин Виталий Сергеевич</t>
  </si>
  <si>
    <t>Борисова Юлия Михайловна</t>
  </si>
  <si>
    <t>Черёмухин Виталий Александрович</t>
  </si>
  <si>
    <t>Бунов Максим Алексеевич</t>
  </si>
  <si>
    <t>Полковникова Татьяна Александровна</t>
  </si>
  <si>
    <t>Фокин Игорь Александрович</t>
  </si>
  <si>
    <t>Табаков Дмитрий Андреевич</t>
  </si>
  <si>
    <t>Валиахметова Карина Кайратовна</t>
  </si>
  <si>
    <t>МБОУ СОШ №31</t>
  </si>
  <si>
    <t>Кайбалиева Эльмира Имангалиевна</t>
  </si>
  <si>
    <t>Верещагина Мария Алексеевна</t>
  </si>
  <si>
    <t>Вишнякова Виетория Андреевна</t>
  </si>
  <si>
    <t>Гапиенко Мария Александровна</t>
  </si>
  <si>
    <t>Гвоздюк Ирина Дмитриевна</t>
  </si>
  <si>
    <t>Кильдякова КсенияАлександровна</t>
  </si>
  <si>
    <t>Косоручкина Ксения Александровна</t>
  </si>
  <si>
    <t>Пан Алина Михайловна</t>
  </si>
  <si>
    <t>Черноус Анна Андреевна</t>
  </si>
  <si>
    <t>Андриякина Алена Павловна</t>
  </si>
  <si>
    <t>Балаклеец Юлия Сергеевна</t>
  </si>
  <si>
    <t>Борисенко Ольга Александровна</t>
  </si>
  <si>
    <t>Коновалова Екатерина Андреевна</t>
  </si>
  <si>
    <t>Митрофанова Юлия Сергеевна</t>
  </si>
  <si>
    <t>Панькина Алиса Васильевна</t>
  </si>
  <si>
    <t>Потапов Игорь Николаевич</t>
  </si>
  <si>
    <t>Федотов Данила Михайлович</t>
  </si>
  <si>
    <t>Можарова Ангелина Сергеевна</t>
  </si>
  <si>
    <t>Котлярова Евгения Владимировна</t>
  </si>
  <si>
    <t>Твердохлеб Анна Олеговна</t>
  </si>
  <si>
    <t>Тореева Татьяна Андреевна</t>
  </si>
  <si>
    <t>Кузина Виктория Павловна</t>
  </si>
  <si>
    <t>Чепурин Илья Викторович</t>
  </si>
  <si>
    <t>Самойлова Владислава Юрьевна</t>
  </si>
  <si>
    <t>Баландюкова Алена Артемовна</t>
  </si>
  <si>
    <t>Ермуханова Ангелина Александровна</t>
  </si>
  <si>
    <t>Москалева Елена Сергеевна</t>
  </si>
  <si>
    <t>Дубина Екатерина Александровна</t>
  </si>
  <si>
    <t>Гапиенко Алина Сергеевна</t>
  </si>
  <si>
    <t>Лашевцева Дарья Александровна</t>
  </si>
  <si>
    <t>Костенко Кристина Григорьевна</t>
  </si>
  <si>
    <t>Синякова Дарья Дмитриевна</t>
  </si>
  <si>
    <t>Матвиенко Анастасия Александровна</t>
  </si>
  <si>
    <t>Силина Елизавета Сергеевна</t>
  </si>
  <si>
    <t>Малышева Елизавета Валентиновна</t>
  </si>
  <si>
    <t>МБОУ «»СОШ №33</t>
  </si>
  <si>
    <t>Сибряева Надежда Васильевна</t>
  </si>
  <si>
    <t>Иванова Дарья Андреевна</t>
  </si>
  <si>
    <t>Черкаев Евгений Алексеевич</t>
  </si>
  <si>
    <t>Денисов Алексей Алексеевич</t>
  </si>
  <si>
    <t>Гранкина Людмила Васильевна</t>
  </si>
  <si>
    <t>Коробко Михаил Алексеевич</t>
  </si>
  <si>
    <t>Маркелов Даниил Игорьевич</t>
  </si>
  <si>
    <t>Барановский Петр Дмитриевич</t>
  </si>
  <si>
    <t>Хананов Данил Азатович</t>
  </si>
  <si>
    <t>Жохова Таисия Павловна</t>
  </si>
  <si>
    <t>Палиданов Максим Андреевич</t>
  </si>
  <si>
    <t>Морозова Анастасия Андреевна</t>
  </si>
  <si>
    <t>Хорошкина Юлия Алексеевна</t>
  </si>
  <si>
    <t>Островская Александра Дмитриевна</t>
  </si>
  <si>
    <t>Забелина Дарья Сергеевна</t>
  </si>
  <si>
    <t>Чермашенцева Анжелика Сергеевна</t>
  </si>
  <si>
    <t>Сергеева Татьяна Андреевна</t>
  </si>
  <si>
    <t>Пунтикова Александра Юрьевна</t>
  </si>
  <si>
    <t xml:space="preserve"> Хребтова Мария Сергеевна</t>
  </si>
  <si>
    <t>Самойлова Дарья Владимировна</t>
  </si>
  <si>
    <t>МБОУ "СОШ № 42"</t>
  </si>
  <si>
    <t>Малец Владимир Франкович</t>
  </si>
  <si>
    <t>Чурзин Александр Дмитриевич</t>
  </si>
  <si>
    <t>Исаенкова Татьяна Евгеньевна</t>
  </si>
  <si>
    <t>Шишкова Виктория Дмитриевна</t>
  </si>
  <si>
    <t>Аракелян Гоар Эдгаровна</t>
  </si>
  <si>
    <t>Аристанов Данат Юрьевич</t>
  </si>
  <si>
    <t>Бакал Дарья Андреевна</t>
  </si>
  <si>
    <t>Власюк Александра Дмитриевна</t>
  </si>
  <si>
    <t>Жаркова Светлана Ильинична</t>
  </si>
  <si>
    <t>Корнеев Александр Евгеньевич</t>
  </si>
  <si>
    <t>Тарасенко Егор Дмитриевич</t>
  </si>
  <si>
    <t>Тептюк Данил Сергеевич</t>
  </si>
  <si>
    <t>Ходарев Богдан Игоревич</t>
  </si>
  <si>
    <t>Алексеенко Михаил Сергеевич</t>
  </si>
  <si>
    <t>Коробкина Виктория Олеговна</t>
  </si>
  <si>
    <t>Макарьева Эльвира Владимировна</t>
  </si>
  <si>
    <t>Миронов Вадим Александрович</t>
  </si>
  <si>
    <t>Терехов Никита Станиславович</t>
  </si>
  <si>
    <t>Едалова Кристина Владимировна</t>
  </si>
  <si>
    <t>Кошелев Данил Викторович</t>
  </si>
  <si>
    <t>Проворнов Руслан Владимирович</t>
  </si>
  <si>
    <t>Зарипов Илья Владимирович</t>
  </si>
  <si>
    <t>Иванова Валерия Александровна</t>
  </si>
  <si>
    <t>Крячко Ирина Александровна</t>
  </si>
  <si>
    <t>Негазов Александр Сергеевич</t>
  </si>
  <si>
    <t>Никитин Евгений Игоревич</t>
  </si>
  <si>
    <t>Королева Анастасия Сергеевна</t>
  </si>
  <si>
    <t>МБОУ "СОШ пос. им. К. Маркса"</t>
  </si>
  <si>
    <t>Постнова Ольга Вениаминовна</t>
  </si>
  <si>
    <t>Ларцова Варвара Андреевна</t>
  </si>
  <si>
    <t>Жанаева Аида Аслбековна</t>
  </si>
  <si>
    <t>Курдин Сергей Александрович</t>
  </si>
  <si>
    <t>Федоров Даниил Викторович</t>
  </si>
  <si>
    <t>Постнов Илья Сергеевич</t>
  </si>
  <si>
    <t>Газизуллина Рената Сергеевна</t>
  </si>
  <si>
    <t>Любушкин Александр Николаевич</t>
  </si>
  <si>
    <t>Мустапаева Элина Алихановна</t>
  </si>
  <si>
    <t>Туманян Лиана Артуровна</t>
  </si>
  <si>
    <t>Куникова Виктория Сергеевна</t>
  </si>
  <si>
    <t>Павлова Полина Александровна</t>
  </si>
  <si>
    <t xml:space="preserve">Ким Дмитрий </t>
  </si>
  <si>
    <t>Уразгалиев Орлан Казбекович</t>
  </si>
  <si>
    <t>Огай Милана Анатольевна</t>
  </si>
  <si>
    <t>Маслова Татьяна Владимировна</t>
  </si>
  <si>
    <t>Кузьмин Дмитрий Сергеевич</t>
  </si>
  <si>
    <t>Демешко Илья Александрович</t>
  </si>
  <si>
    <t>Сергеева Анна Евгеньевна</t>
  </si>
  <si>
    <t>Сухова Алена Алексеевна</t>
  </si>
  <si>
    <t>Марова Кристина Анатольевна</t>
  </si>
  <si>
    <t>Барбарян Лилиана Андраниковна</t>
  </si>
  <si>
    <t>Любушкина Анстасия Николаевна</t>
  </si>
  <si>
    <t>Аббясов Руслан Наильевич</t>
  </si>
  <si>
    <t>Зайцева Евгения  Юрьевна</t>
  </si>
  <si>
    <t>МБОУ "ООШ с. Квасниковка"</t>
  </si>
  <si>
    <t>Семёнова Светлана Петровна</t>
  </si>
  <si>
    <t>Мустафаева Сабина Сулеймановна</t>
  </si>
  <si>
    <t>Пономарева Арина Владимировна</t>
  </si>
  <si>
    <t>Семенова Светлана Петровна</t>
  </si>
  <si>
    <t>Любимцева Ангелина Алексеевна</t>
  </si>
  <si>
    <t>Мартюхин Олег Олегович</t>
  </si>
  <si>
    <t>Кошелева Анастасия Андреевна</t>
  </si>
  <si>
    <t>Шмагин Андрей Валерьевич</t>
  </si>
  <si>
    <t>Бердюгин Иван Михайлович</t>
  </si>
  <si>
    <t>Гейн Валерий Валерьевич</t>
  </si>
  <si>
    <t>Горшенев Константин Игоревич</t>
  </si>
  <si>
    <t>Васильев Сергей Александрович</t>
  </si>
  <si>
    <t>Каминский Владислав Андреевич</t>
  </si>
  <si>
    <t>МБОУ "СОШ №32"</t>
  </si>
  <si>
    <t>Кривошапко Ольга Васильевна</t>
  </si>
  <si>
    <t>Куанова Лаура Коблановна</t>
  </si>
  <si>
    <t>Новицкая Анастасия Игоревна</t>
  </si>
  <si>
    <t>Пожидаева Елена Викторовна</t>
  </si>
  <si>
    <t>Тимошина Юлия Васильевна</t>
  </si>
  <si>
    <t>Шевчук Владимир Дмитриевич</t>
  </si>
  <si>
    <t>Шмачков Максим Сергеевич</t>
  </si>
  <si>
    <t>Ананьева Александра Юрьевна</t>
  </si>
  <si>
    <t>МБОУ "СОШ № 32"</t>
  </si>
  <si>
    <t>Беднова Елена Александровна</t>
  </si>
  <si>
    <t>Васильева Алиса Максимовна</t>
  </si>
  <si>
    <t>Григорян Гаянэ Гариковна</t>
  </si>
  <si>
    <t>Гордейко Алина Александровна</t>
  </si>
  <si>
    <t>Расанова Ольга Тимуровна</t>
  </si>
  <si>
    <t>Данилин Денис Витальевич</t>
  </si>
  <si>
    <t>Журавлёва Юлия Сергеевна</t>
  </si>
  <si>
    <t>Зайцев Сергей Алексеевич</t>
  </si>
  <si>
    <t>Назарова Анастасия Вячеславовна</t>
  </si>
  <si>
    <t>Сараева Диана Махировна</t>
  </si>
  <si>
    <t>Зайцева Ольга Олеговна</t>
  </si>
  <si>
    <t>Савченко Светлана Юрьевна</t>
  </si>
  <si>
    <t>Имашева Ирина Каиржановна</t>
  </si>
  <si>
    <t>Нуриева Аида Натиковна</t>
  </si>
  <si>
    <t>Стрельцова Алиса Дмитриевна</t>
  </si>
  <si>
    <t>Шмагина Елизавета Валерьевна</t>
  </si>
  <si>
    <t>Гречишников Дмитрий Юрьевич</t>
  </si>
  <si>
    <t>Омёта Елена Александровна</t>
  </si>
  <si>
    <t>Захарченко Анастасия Андреевна</t>
  </si>
  <si>
    <t>Иванищева Анастасия Анатольевна</t>
  </si>
  <si>
    <t>Падарова Эльвира Рафаиловна</t>
  </si>
  <si>
    <t>Щербакова Ксения Фёдоровна</t>
  </si>
  <si>
    <t>Мавленбердиев Артур Расулович</t>
  </si>
  <si>
    <t>Овсянникова Диана Александровна</t>
  </si>
  <si>
    <t>МБОУ «СОШ с. Красный Яр»</t>
  </si>
  <si>
    <t>Учаева Наталья Александровна</t>
  </si>
  <si>
    <t>Липина Вера Павловна</t>
  </si>
  <si>
    <t>Цыгулева Елена Викторовна</t>
  </si>
  <si>
    <t>Сильченко Кристина Викторовна</t>
  </si>
  <si>
    <t>Димитриенко Виктория Денисовна</t>
  </si>
  <si>
    <t>Абрамова Вилена Романовна</t>
  </si>
  <si>
    <t>Цайер Кристина Христьяновна</t>
  </si>
  <si>
    <t>Гуськова Полина Николаевна</t>
  </si>
  <si>
    <t>МБОУ "СОШ №16"</t>
  </si>
  <si>
    <t>Григорян Сабина Шамилевна</t>
  </si>
  <si>
    <t>Фадейкина Румия Данияровна</t>
  </si>
  <si>
    <t>Бондаренко Валерия Алексеевна</t>
  </si>
  <si>
    <t>Осипова Любовь Юрьевна</t>
  </si>
  <si>
    <t>Жирикова Полина Алексеевна</t>
  </si>
  <si>
    <t>Крылова Дарья Ильинична</t>
  </si>
  <si>
    <t>Петрова Ольга Владимировна</t>
  </si>
  <si>
    <t>Андрилова Александра Павловна</t>
  </si>
  <si>
    <t>Краева Елизавета Ивановна</t>
  </si>
  <si>
    <t>МБОУ "СОШ с.Узморье"</t>
  </si>
  <si>
    <t>Титова Наталья Николаевна</t>
  </si>
  <si>
    <t>Петров Вадим Иванович</t>
  </si>
  <si>
    <t>Прокофьев Владимир Михайлович</t>
  </si>
  <si>
    <t>Федотова Алина Гасановна</t>
  </si>
  <si>
    <t>Хирная Алёна Алексеевна</t>
  </si>
  <si>
    <t>Худайкулова Фариза Джамшедовна</t>
  </si>
  <si>
    <t>Эшназаров Махмашариф Акбаралиевич</t>
  </si>
  <si>
    <t>Асомудинова Фатима Умархуджаевна</t>
  </si>
  <si>
    <t>Задков Дмитрий Андреевич</t>
  </si>
  <si>
    <t>Ким Влада Борисовна</t>
  </si>
  <si>
    <t>Пак Юлия Евгеньевна</t>
  </si>
  <si>
    <t>Сидоренко Николай Алексеевич</t>
  </si>
  <si>
    <t>Столбнякова Алина Викторовна</t>
  </si>
  <si>
    <t>Ким Валерия Александровна</t>
  </si>
  <si>
    <t>Клименко Анастасия Павловна</t>
  </si>
  <si>
    <t>Калантарян Эльза Робертовна</t>
  </si>
  <si>
    <t>Полуянов Артем Дмитриевич</t>
  </si>
  <si>
    <t>Жадобин Деис Юрьевич</t>
  </si>
  <si>
    <t>Чуканова Виктория Викторовна</t>
  </si>
  <si>
    <t>Буриева Фируза Минхожиддиновна</t>
  </si>
  <si>
    <t>Ардашева Дана Александровна</t>
  </si>
  <si>
    <t>Дудукалов Никита Владимирович</t>
  </si>
  <si>
    <t>Лукина Ирина Андреевна</t>
  </si>
  <si>
    <t>Ляху Анастасия Андреевна</t>
  </si>
  <si>
    <t>Зимина Милена Дмитриевна</t>
  </si>
  <si>
    <t>Югай Вилена Александровна</t>
  </si>
  <si>
    <t>Чадайкина Анастасия Игоревна</t>
  </si>
  <si>
    <t>Трегубенко Ирина Вячеславовна</t>
  </si>
  <si>
    <t>Клименко Максим Анатольевич</t>
  </si>
  <si>
    <t>Козлов Александр Олегович</t>
  </si>
  <si>
    <t>Легошин Алексей Геннадьевич</t>
  </si>
  <si>
    <t>Фролов Павел Игоревич</t>
  </si>
  <si>
    <t>Хамзин Рамиль Рушанович</t>
  </si>
  <si>
    <t>Айданалиев Арстан Куанович</t>
  </si>
  <si>
    <t>МБОУ "СОШ с. Широкополье"</t>
  </si>
  <si>
    <t>Смолина Ольга Александровна</t>
  </si>
  <si>
    <t>Карелин Марат Николаевич</t>
  </si>
  <si>
    <t>Арстамбекова Зарина Айткалиевна</t>
  </si>
  <si>
    <t>Андрусенкова Анна Алексеевна</t>
  </si>
  <si>
    <t>Фролова Татьяна Викторовна</t>
  </si>
  <si>
    <t>Есипёнок Алина Андреевна</t>
  </si>
  <si>
    <t>Гайнетдинова Анаргуль Серекалиевна</t>
  </si>
  <si>
    <t>Маслов Артем Дмитриевич</t>
  </si>
  <si>
    <t>МБОУ "СОШ № 21"</t>
  </si>
  <si>
    <t>Щелкун Наталья Павловна</t>
  </si>
  <si>
    <t>Чупахина Вероника Николаевна</t>
  </si>
  <si>
    <t>Живов Илья Алексеевич</t>
  </si>
  <si>
    <t>Баловнева Елена Викторовна</t>
  </si>
  <si>
    <t>Коротенко Александр Петрович</t>
  </si>
  <si>
    <t>Москаленко Тимофей Витальевич</t>
  </si>
  <si>
    <t>Умнова Анастасия Александровна</t>
  </si>
  <si>
    <t>Воробьев Сергей Валентинович</t>
  </si>
  <si>
    <t>Боронин Евгений Евгеньевич</t>
  </si>
  <si>
    <t>Трапезников Максим Сергеевич</t>
  </si>
  <si>
    <t>Расторгуева Дарья Андреевна</t>
  </si>
  <si>
    <t>Руппель Алена Юрьевна</t>
  </si>
  <si>
    <t>Гуренко Валерия Викторовна</t>
  </si>
  <si>
    <t>Торопова Виктория Александровна</t>
  </si>
  <si>
    <t>Корниенко Марина Владиславовна</t>
  </si>
  <si>
    <t>Никонорова Ксения Владимировна</t>
  </si>
  <si>
    <t>МАОУ "ООШ №29"</t>
  </si>
  <si>
    <t>Струговщикова Ольга Николаевна</t>
  </si>
  <si>
    <t>Лукьянова Екатерина Анатольевна</t>
  </si>
  <si>
    <t>Голоус Кристина Евгеньевна</t>
  </si>
  <si>
    <t>МБОУ "ООШ п. Анисовский"</t>
  </si>
  <si>
    <t>Копылова Маргарита Александровна</t>
  </si>
  <si>
    <t>Овчарова Елизавета Павловна</t>
  </si>
  <si>
    <t>Зотова Ирина Дмитриевна</t>
  </si>
  <si>
    <t>МБОУ "ООШ с.Безымянное"</t>
  </si>
  <si>
    <t>Фролова Ольга Александровна</t>
  </si>
  <si>
    <t>Фролов Сергей Александрович</t>
  </si>
  <si>
    <t>Михайлов Владислав владимирович</t>
  </si>
  <si>
    <t>Черёмкин Алексей Иванович</t>
  </si>
  <si>
    <t>Сапиева Раиса Асхатовна</t>
  </si>
  <si>
    <t>Силаева Валерия Владимировна</t>
  </si>
  <si>
    <t>Мазаева Арина Алексеевна</t>
  </si>
  <si>
    <t>Маркарян Луиза Витальевна</t>
  </si>
  <si>
    <t>МБОУ СОШ №1</t>
  </si>
  <si>
    <t>Бурова Ольга Васильевна</t>
  </si>
  <si>
    <t>Конычев Максим Александрович</t>
  </si>
  <si>
    <t>Алексеева Дарья Сергеевна</t>
  </si>
  <si>
    <t>Завгородняя Юлия Сергеевна</t>
  </si>
  <si>
    <t>Шуйский Дмитрий Сергеевич</t>
  </si>
  <si>
    <t>Сафаров Александр Рафаэльевич</t>
  </si>
  <si>
    <t>Борцова Оксана Юрьевна</t>
  </si>
  <si>
    <t>Машенькин Сергей Владимирович</t>
  </si>
  <si>
    <t>Колотова Вера Сергеевна</t>
  </si>
  <si>
    <t>Буров Алексей Сергеевич</t>
  </si>
  <si>
    <t>МБОУ СОШ№1</t>
  </si>
  <si>
    <t>Бурова Оьга Васильевна</t>
  </si>
  <si>
    <t>Абсалямова Виктория Андреевна</t>
  </si>
  <si>
    <t>МБОУ "ООШ № 14"</t>
  </si>
  <si>
    <t>Мищенко Ирина Николаевна</t>
  </si>
  <si>
    <t>Володкина Маргарита Николаевна</t>
  </si>
  <si>
    <t>Ставничий Дмитрий Анатольевич</t>
  </si>
  <si>
    <t>Шатько Виктория Романовна</t>
  </si>
  <si>
    <t>Губер Кирилл Александрович</t>
  </si>
  <si>
    <t>Илюшина Виктория Денисовна</t>
  </si>
  <si>
    <t>Логвиненко Екатерина Андреевна</t>
  </si>
  <si>
    <t>Пилин Никита Геннадьевич</t>
  </si>
  <si>
    <t>Томашенцев Александр Степанович</t>
  </si>
  <si>
    <t>Аширбаева Ксения Владимировна</t>
  </si>
  <si>
    <t>Косырихин Кирилл Романович</t>
  </si>
  <si>
    <t>Горохова Василиса Константиновна</t>
  </si>
  <si>
    <t>Грушко Анастасия Александровна</t>
  </si>
  <si>
    <t>Жильцова Анастасия Олеговна</t>
  </si>
  <si>
    <t>Клишина Карина Васильевна</t>
  </si>
  <si>
    <t>Колодежнов Никита Сергеевич</t>
  </si>
  <si>
    <t>Ложкина Екатерина Андреевна</t>
  </si>
  <si>
    <t>Львова Анастасия Сергеевна</t>
  </si>
  <si>
    <t>Хузяхметова Алсу Ринатовна</t>
  </si>
  <si>
    <t>ВезиницынаОлеся Вячеславовна</t>
  </si>
  <si>
    <t>Горохов Павел Константинович</t>
  </si>
  <si>
    <t>Лефтеров Богдан Александрович</t>
  </si>
  <si>
    <t>Фролова Анастасия Сергеевна</t>
  </si>
  <si>
    <t>Краснопёрова  Палина Александровна</t>
  </si>
  <si>
    <t>МБОУ  "ООШ с. Подстепное"</t>
  </si>
  <si>
    <t>Хлыбова Светлана Николаевна</t>
  </si>
  <si>
    <t>Фрисс Регина Павловна</t>
  </si>
  <si>
    <t>Панфёров Пётр Петрович</t>
  </si>
  <si>
    <t>Бондарев Александр Владимирови</t>
  </si>
  <si>
    <t>Корягин Кирилл Александрович</t>
  </si>
  <si>
    <t>МБОУ «Кадетская школа «Патриот»</t>
  </si>
  <si>
    <t>Павлова Маргарита Анатольевна</t>
  </si>
  <si>
    <t>Сушкевич Юлия Дмитриевна</t>
  </si>
  <si>
    <t>Авраменко Артемий Игоревич</t>
  </si>
  <si>
    <t>Сверчков Глеб Павлович</t>
  </si>
  <si>
    <t>Новинкина Светлана Габдулловна</t>
  </si>
  <si>
    <t>Балабанов Максим Алексеевич</t>
  </si>
  <si>
    <t>Азаренков Илья Александрович</t>
  </si>
  <si>
    <t>Большакова Алёна Андреевна</t>
  </si>
  <si>
    <t>Щукина Дарья Сергеевна</t>
  </si>
  <si>
    <t>Шатохин Максим Сергеевич</t>
  </si>
  <si>
    <t>Игудина Елизавета Сергеевна</t>
  </si>
  <si>
    <t>Молочко София Романовна</t>
  </si>
  <si>
    <t>Швец Даниил Константинович</t>
  </si>
  <si>
    <t>Марченко Кристина Константиновна</t>
  </si>
  <si>
    <t>Щёголева Альбина Михайловна</t>
  </si>
  <si>
    <t>Сазонов Данила Владимирович</t>
  </si>
  <si>
    <t>Полубаринова Ангелина Александровна</t>
  </si>
  <si>
    <t>Огренич Анастасия Сергеевна</t>
  </si>
  <si>
    <t>Юнусова Сабина Рамильевна</t>
  </si>
  <si>
    <t>Щербакова Елизавета Александровна</t>
  </si>
  <si>
    <t>Сухарев Роман Рашидович</t>
  </si>
  <si>
    <t>Атапина Александра Сергеевна</t>
  </si>
  <si>
    <t>Курочкина Валентина Андреевна</t>
  </si>
  <si>
    <t>Ашкалов Владислав Исаакович</t>
  </si>
  <si>
    <t>Водяной Дмитрий Александрович</t>
  </si>
  <si>
    <t>Клянчин Роман Сергеевич</t>
  </si>
  <si>
    <t>Паницков Лев Александрович</t>
  </si>
  <si>
    <t>Волл Влада Михайловна</t>
  </si>
  <si>
    <t>Короткова Дарья Евгеньевна</t>
  </si>
  <si>
    <t>Четырин Андрей Андреевич</t>
  </si>
  <si>
    <t>Сохинов Михаил Денисович</t>
  </si>
  <si>
    <t>Гадасина Карина Игоревна</t>
  </si>
  <si>
    <t>Алтынбаев Тагир Фяритович</t>
  </si>
  <si>
    <t>Гольцварт Яна Александровна</t>
  </si>
  <si>
    <t>Иванова Софья Васильевна</t>
  </si>
  <si>
    <t> МБОУ "СОШ п. Новопушкинское"</t>
  </si>
  <si>
    <t>Юшенова Лариса Николаевна</t>
  </si>
  <si>
    <t>Пурисова Мария Вячеславовна</t>
  </si>
  <si>
    <t>МБОУ "СОШ п. Новопушкинское"</t>
  </si>
  <si>
    <t>Стебенькова Анна Сергеевна</t>
  </si>
  <si>
    <t>Абдуллина Дарья Руслановна</t>
  </si>
  <si>
    <t>Резова Наиалья Валерьевна</t>
  </si>
  <si>
    <t>Бахтина Дарья Вадимовна</t>
  </si>
  <si>
    <t>МБОУ "СОШ №12"</t>
  </si>
  <si>
    <t>Челышева Елизавета Александровна</t>
  </si>
  <si>
    <t>Бахтина Татьяна Юрьевна</t>
  </si>
  <si>
    <t>Пупышева Полина Андреевна</t>
  </si>
  <si>
    <t>Коноплёва Татьяна Юрьевна</t>
  </si>
  <si>
    <t>Писакина Александра Александровна</t>
  </si>
  <si>
    <t>Владимирова Алина Валерьевна</t>
  </si>
  <si>
    <t>Панкратов Ян Денисович</t>
  </si>
  <si>
    <t>Цветкова Мария Романовна</t>
  </si>
  <si>
    <t>Белякова Любовь Максимовна</t>
  </si>
  <si>
    <t>Кузнецова Виктория Андреевна</t>
  </si>
  <si>
    <t>Соколова Елизавета Вадимовна</t>
  </si>
  <si>
    <t>ОреховСергей Андреевич</t>
  </si>
  <si>
    <t>Серебряков Тимур Рушанович</t>
  </si>
  <si>
    <t>Абазина Оксана Андреевна</t>
  </si>
  <si>
    <t>МБОУ "СОШ с. Заветное"</t>
  </si>
  <si>
    <t>Сердобинцева Людмила Петровна</t>
  </si>
  <si>
    <t>Жунусов Данат Вячеславович</t>
  </si>
  <si>
    <t>Алихамбетова Алина Алексеевна</t>
  </si>
  <si>
    <t>Петюкина София Сергеевна</t>
  </si>
  <si>
    <t>Жакбаев Камиль Максутовия</t>
  </si>
  <si>
    <t>Гришина Елизавета Владимировна</t>
  </si>
  <si>
    <t>Абдулина Аида Рустамовна</t>
  </si>
  <si>
    <t>МБОУ "СОШ с. З. Дол"</t>
  </si>
  <si>
    <t>Абдулин Муса Джумабаевич</t>
  </si>
  <si>
    <t>Салимов Дамир Норвулатович</t>
  </si>
  <si>
    <t>Казиева Сабина Турабековна</t>
  </si>
  <si>
    <t>Косовская Софья Александровна</t>
  </si>
  <si>
    <t>Чуприкова Ульяна Александровна</t>
  </si>
  <si>
    <t>Гаврилова Виктория Андреевна</t>
  </si>
  <si>
    <t>Сазинова Варвара Николаевна</t>
  </si>
  <si>
    <t>Пономаренко Геогргий Алексеевич</t>
  </si>
  <si>
    <t>Ли Марина</t>
  </si>
  <si>
    <t>Яшина Мария Алексеевна</t>
  </si>
  <si>
    <t>Шевченко Маргарита Денисовна</t>
  </si>
  <si>
    <t>Курмышева Линара Эриковна</t>
  </si>
  <si>
    <t>Иванов Дмитрий Юрьевич</t>
  </si>
  <si>
    <t>Неловко-Касатова Даяна Дмитриевна</t>
  </si>
  <si>
    <t>МБОУ "МЭЛ им. А.Г. Шнитке"</t>
  </si>
  <si>
    <t>Линёва Мария Александровна</t>
  </si>
  <si>
    <t>Мотавкина С.С.</t>
  </si>
  <si>
    <t>Ермакова Анна Евгеньевна</t>
  </si>
  <si>
    <t>МБОУ "СОШ №24"</t>
  </si>
  <si>
    <t>Моисеева Т.В.</t>
  </si>
  <si>
    <t>Куху Андрей Александрович</t>
  </si>
  <si>
    <t>МБОУ "СОШ п. Бурный"</t>
  </si>
  <si>
    <t>Матвеева Н.А.</t>
  </si>
  <si>
    <t>Ананьев Илья Павлович</t>
  </si>
  <si>
    <t>Спиридонов Вячеслав Геннадьевич</t>
  </si>
  <si>
    <t>Сердобинцева Л.П.</t>
  </si>
  <si>
    <t>Тельнова Анастасия Витальевна</t>
  </si>
  <si>
    <t>Шишова Екатерина Андреевна</t>
  </si>
  <si>
    <t>Абдулина Раиса Равильевна</t>
  </si>
  <si>
    <t>МБОУ "МЭЛ им. А. Г. Шнитке"</t>
  </si>
  <si>
    <t>Федулеева Виктория Валерьевна</t>
  </si>
  <si>
    <t>Юмашева Анастасия Константиновна</t>
  </si>
  <si>
    <t>Шевченко Анна Алексеевна</t>
  </si>
  <si>
    <t>Краснова Елена Вадимовна</t>
  </si>
  <si>
    <t>Першина Любовь Владимировна</t>
  </si>
  <si>
    <t>Ларина Елизавета Николаевна</t>
  </si>
  <si>
    <t>Лобузнова Ирина Владимировна</t>
  </si>
  <si>
    <t>Мухамбеткалиева Динара Сансызбаевна</t>
  </si>
  <si>
    <t>Абдулина Н.К.</t>
  </si>
  <si>
    <t>МБОУ «СОШ №9»</t>
  </si>
  <si>
    <t>Несина Инна Борисовна</t>
  </si>
  <si>
    <t>Коломийцева Алина Альбертовна</t>
  </si>
  <si>
    <t>Ратушная Анна Васильевна</t>
  </si>
  <si>
    <t>Усольцева Екатериан Дмитриевна</t>
  </si>
  <si>
    <t>Мурзагалиев Тимур Мазатович</t>
  </si>
  <si>
    <t>МБОУ "ООШ п. Взлетный"</t>
  </si>
  <si>
    <t>Гнидак О.О.</t>
  </si>
  <si>
    <t>Касимова Ксения Алексеевна</t>
  </si>
  <si>
    <t>Ляхова Дарина Юрьевна</t>
  </si>
  <si>
    <t>Авдеев Антон Николаевич</t>
  </si>
  <si>
    <t>Паромонова Юлия Руслановна</t>
  </si>
  <si>
    <t>Танаева Анастасия Вадимовна</t>
  </si>
  <si>
    <t>Голубева Алина Сергеевна</t>
  </si>
  <si>
    <t>Храмов Яков Андреевич</t>
  </si>
  <si>
    <t>Юрина Елизавета Александровна</t>
  </si>
  <si>
    <t>Ибрагимова Алина Ильнуровна</t>
  </si>
  <si>
    <t>Греченюк Елизавета Александровна</t>
  </si>
  <si>
    <t>МБОУ "СОШ с. Березовка"</t>
  </si>
  <si>
    <t>Чингузова Татьяна Петровна</t>
  </si>
  <si>
    <t>Байкатова Анастасия Ербулатовна</t>
  </si>
  <si>
    <t>Вельмакина Анастасия Сергеевна</t>
  </si>
  <si>
    <t xml:space="preserve"> Сердобинцева Людмила Петровна</t>
  </si>
  <si>
    <t>Тельнов Иван Витальевич</t>
  </si>
  <si>
    <t>Кулиева Сафура Ниязи кызы</t>
  </si>
  <si>
    <t>Пономарева Анастасия Дмитриевна</t>
  </si>
  <si>
    <t xml:space="preserve">Мотавкина С.С. </t>
  </si>
  <si>
    <t>Зеленухина Мария Александровна</t>
  </si>
  <si>
    <t>МБОУ "МСОШ №12"</t>
  </si>
  <si>
    <t>Плотникова Е.Н.</t>
  </si>
  <si>
    <t>Павловская Анастасия Сергеевна</t>
  </si>
  <si>
    <t>Кривец Алина Сергеевна</t>
  </si>
  <si>
    <t>Скарина Ильмира Булановна</t>
  </si>
  <si>
    <t>Савченко Антон Константинович</t>
  </si>
  <si>
    <t>Зайцев Артём Алексеевич</t>
  </si>
  <si>
    <t>Лукьянова Алёна Сергеевна</t>
  </si>
  <si>
    <t>Жулябина Мария Дмитриевна</t>
  </si>
  <si>
    <t>Симанов Никита Сергеевич</t>
  </si>
  <si>
    <t>Богомолов Илья Андреевич</t>
  </si>
  <si>
    <t>Петрушова Дарья Александровна</t>
  </si>
  <si>
    <t>Мещерякова Дарья Сергеевна</t>
  </si>
  <si>
    <t xml:space="preserve">Абдулина Н.К. </t>
  </si>
  <si>
    <t>50% - 40</t>
  </si>
  <si>
    <t>Победитель</t>
  </si>
  <si>
    <t>призер</t>
  </si>
  <si>
    <t>участник</t>
  </si>
  <si>
    <t>Давыдовский Валерий Ертаевич</t>
  </si>
  <si>
    <t>Абрамова Кристина Сергеевна</t>
  </si>
  <si>
    <t xml:space="preserve">Столяров Артём Сергеевич </t>
  </si>
  <si>
    <t>Щербаков Данила Александрович</t>
  </si>
  <si>
    <t>МБОУ "ООШ п. Взлетный</t>
  </si>
  <si>
    <t>Двуреченский Артем Алексеевич</t>
  </si>
  <si>
    <t>Ламышева Ксения Сергеевна</t>
  </si>
  <si>
    <t>Фисенко Ольга Михайловна</t>
  </si>
  <si>
    <t>Волкова Полина Сергеевна</t>
  </si>
  <si>
    <t>Овчинников Максим Константинович</t>
  </si>
  <si>
    <t>Вахрушина Виктория Александровна</t>
  </si>
  <si>
    <t>Ушхвани Денис Петрович</t>
  </si>
  <si>
    <t>Турешова Асель Талаповна</t>
  </si>
  <si>
    <t>Звягин Александр Сергеевич</t>
  </si>
  <si>
    <t xml:space="preserve"> Шуваева Ирина Вадимовна</t>
  </si>
  <si>
    <t>Королев Александр Николаевич</t>
  </si>
  <si>
    <t>Сысоев Данил Алексеевич</t>
  </si>
  <si>
    <t>Трофимов Александр Сергеевич</t>
  </si>
  <si>
    <t>50% - 15</t>
  </si>
  <si>
    <t>победитель</t>
  </si>
  <si>
    <t>50%-32,25</t>
  </si>
  <si>
    <t>Хабдулов Серик Камидклаевич</t>
  </si>
  <si>
    <t>Абдулина Н. К.</t>
  </si>
  <si>
    <t>Тасмангамбетов Артур</t>
  </si>
  <si>
    <t>Волков Вадим Витальевич</t>
  </si>
  <si>
    <t>МБОУ "ООШ № 3"</t>
  </si>
  <si>
    <t>Трунова Елена Александровна</t>
  </si>
  <si>
    <t>Зарубина Ксения Эльчиновна</t>
  </si>
  <si>
    <t>Рыблова Екатерина Владимировна</t>
  </si>
  <si>
    <t>Тотова Валерия Олеговна</t>
  </si>
  <si>
    <t xml:space="preserve">МБОУ "МЭЛ" </t>
  </si>
  <si>
    <t>Агафонова Алина Ашотовна</t>
  </si>
  <si>
    <t>Дорофеева Елена Евгеньевна</t>
  </si>
  <si>
    <t>МБОУ "МЭЛ"</t>
  </si>
  <si>
    <t>Форысь Вероника Эдуардовна</t>
  </si>
  <si>
    <t>Киселева Алина Игоревна</t>
  </si>
  <si>
    <t>МБОУ "СОШ с. Новопушкинское"</t>
  </si>
  <si>
    <t>Юшенова Л.Н.</t>
  </si>
  <si>
    <t>Чернова Кристина Дмитриевна</t>
  </si>
  <si>
    <t xml:space="preserve">МБОУ "СОШ №12" </t>
  </si>
  <si>
    <t>Краснова Е.В.</t>
  </si>
  <si>
    <t>Первозчикова Евгения Сергеевна</t>
  </si>
  <si>
    <t>Кульбаева Жанна Александровна</t>
  </si>
  <si>
    <t>Козлов Алексей Алексеевич</t>
  </si>
  <si>
    <t>Елисеева Людмила Александровна</t>
  </si>
  <si>
    <t>МБОУ "ООШ №29"</t>
  </si>
  <si>
    <t>Струговщикова О.Н.</t>
  </si>
  <si>
    <t>Ильева Дарья Романовна</t>
  </si>
  <si>
    <t>Галяутдинова Вероника Тахировна</t>
  </si>
  <si>
    <t>Трубенко Ксения Сергеевна</t>
  </si>
  <si>
    <t>Давыдов Максим Равильевич</t>
  </si>
  <si>
    <t>Фомина Анастасия Александровна</t>
  </si>
  <si>
    <t>Шеверов Николай Романович</t>
  </si>
  <si>
    <t>Печкина Л.А.</t>
  </si>
  <si>
    <t>Кабышева Диана Михайловна</t>
  </si>
  <si>
    <t>Новопольцева Татьяна Сергеевна</t>
  </si>
  <si>
    <t>Копылец Анастасия Игоревна</t>
  </si>
  <si>
    <t>Грицук Иван Андреевич</t>
  </si>
  <si>
    <t>МБОУ "СОШ с. Квасниковка</t>
  </si>
  <si>
    <t>Семенова С.П.</t>
  </si>
  <si>
    <t>Тимофеев Влад Сергеевич</t>
  </si>
  <si>
    <t>Чижельнова Елена Алексеевна</t>
  </si>
  <si>
    <t>50% - 18,5</t>
  </si>
  <si>
    <t>Сильченко Никита Александрович</t>
  </si>
  <si>
    <t>МБОУ "ООШ № 2 "</t>
  </si>
  <si>
    <t>Копейкина Анна Валеорьевна</t>
  </si>
  <si>
    <t>МБОУ «СОШ№12»</t>
  </si>
  <si>
    <t>Плотникова Е.Н</t>
  </si>
  <si>
    <t>Сидуков Никита Андреевич</t>
  </si>
  <si>
    <t>Бабенко Дарья Алексеевна</t>
  </si>
  <si>
    <t>Бахирева Мария Витальевна</t>
  </si>
  <si>
    <t>Темнова Яна Сергеевна</t>
  </si>
  <si>
    <t>Плотникова</t>
  </si>
  <si>
    <t>Швейкина Дарья Всеволодовна</t>
  </si>
  <si>
    <t>плотникова</t>
  </si>
  <si>
    <t>аВДЕЕВА Анастасия Сергеевна</t>
  </si>
  <si>
    <t>Лапшина Анна Валерьевна</t>
  </si>
  <si>
    <t>МБОУ «ООШ№3»</t>
  </si>
  <si>
    <t>Трунова Е.А</t>
  </si>
  <si>
    <t>Хмарина Диана Александровна</t>
  </si>
  <si>
    <t>Труннова Е.А</t>
  </si>
  <si>
    <t>Сливчук Вячеслав Сергеевич</t>
  </si>
  <si>
    <t>Гафиулина Кристина Николаевна</t>
  </si>
  <si>
    <t>Поткина Елизавета Андреевна</t>
  </si>
  <si>
    <t>МБОУ «ООШп.Взлетный»</t>
  </si>
  <si>
    <t>Гнидак О.О</t>
  </si>
  <si>
    <t>Урусов Владислав Николаевич</t>
  </si>
  <si>
    <t>МБОУ «СОШ п. Взлетный «</t>
  </si>
  <si>
    <t>Асмолова Александра Анатольевна</t>
  </si>
  <si>
    <t>МБОУ «СОШ им. Шнитке</t>
  </si>
  <si>
    <t>Чигурова Г.И</t>
  </si>
  <si>
    <t>Назрова Анастасия Николаевна</t>
  </si>
  <si>
    <t>МБОУ «СОШ им. Шнитке «</t>
  </si>
  <si>
    <t>Пфейфер Штефан Александрович</t>
  </si>
  <si>
    <t>Мбоу «СОШ им. Шнитке</t>
  </si>
  <si>
    <t>Мешканова Марина Юрьевна</t>
  </si>
  <si>
    <t>Терещенко Сергей Александрович</t>
  </si>
  <si>
    <t>МБОУ СОШ№42</t>
  </si>
  <si>
    <t>шЕВЧЕНКО Татьяна Петровна</t>
  </si>
  <si>
    <t>кайбалиева Карина Олеговна</t>
  </si>
  <si>
    <t>МБОУ «СОШ№4»Шевченко ТП</t>
  </si>
  <si>
    <t>Сулейменова Алена Кадльбековна</t>
  </si>
  <si>
    <t>Зел. Дол71595</t>
  </si>
  <si>
    <t>Абдуллина Н.К</t>
  </si>
  <si>
    <t>Андрюхин Александр Валерьевич</t>
  </si>
  <si>
    <t>Заветное</t>
  </si>
  <si>
    <t>Сердобинцева Л.П</t>
  </si>
  <si>
    <t>Трубенко Никита Сергеевич</t>
  </si>
  <si>
    <t>Шульженко Василий Андреевич</t>
  </si>
  <si>
    <t>Бардина Ирина Викторовна</t>
  </si>
  <si>
    <t>Березовка</t>
  </si>
  <si>
    <t>Печкина Л.А</t>
  </si>
  <si>
    <t>Ильичев Дмитрий Владимирович</t>
  </si>
  <si>
    <t>печкина Л.А</t>
  </si>
  <si>
    <t>Шевченко Анастасия Сергеевна</t>
  </si>
  <si>
    <t>50%-23,5</t>
  </si>
  <si>
    <t>Кумыбаев Айдар Саитмгалиевич</t>
  </si>
  <si>
    <t>Юналеев Рашид Ирматович</t>
  </si>
  <si>
    <t>МБОУ "СОШ № 24"</t>
  </si>
  <si>
    <t>МБОУ "ООШ №14"</t>
  </si>
  <si>
    <t>Живаева Екатерина Юрьевна</t>
  </si>
  <si>
    <t>МБОУ "ООШ №14</t>
  </si>
  <si>
    <t>722-2</t>
  </si>
  <si>
    <t>МБОУ "СОШ №21"</t>
  </si>
  <si>
    <t>722-1</t>
  </si>
  <si>
    <t>Куницын Иван Дмитриевич</t>
  </si>
  <si>
    <t>728-1</t>
  </si>
  <si>
    <t>Сергеева Милана Станиславовна</t>
  </si>
  <si>
    <t>Радеева Вероника Алексеевна</t>
  </si>
  <si>
    <t>Цой Роман</t>
  </si>
  <si>
    <t>Джемилева Эльвина</t>
  </si>
  <si>
    <t>МБОУ СОШ п.Новопушкинское</t>
  </si>
  <si>
    <t>Елизарова Анастасия Павловна</t>
  </si>
  <si>
    <t>МБОУ "СОШ № 12"</t>
  </si>
  <si>
    <t>Насимова Роза Владиславовна</t>
  </si>
  <si>
    <t>Устинов Игорь Владиславович</t>
  </si>
  <si>
    <t>Татарханов Роман Эдилбекович</t>
  </si>
  <si>
    <t>Белоусова Кристина Игоревна</t>
  </si>
  <si>
    <t>Букатина Анастасия Владимировна</t>
  </si>
  <si>
    <t>Анжина Анастасия Романовна</t>
  </si>
  <si>
    <t>Сенина Анна Юрьевна</t>
  </si>
  <si>
    <t>МБОУ "СОШ № 18"</t>
  </si>
  <si>
    <t>Митина Елизавета Николаевна</t>
  </si>
  <si>
    <t>Мельникова Виктория Геннадьевна</t>
  </si>
  <si>
    <t>МБОУ "СОШ № 29"</t>
  </si>
  <si>
    <t>МБОУ "Кадетская школа "Патриот"</t>
  </si>
  <si>
    <t>МБОУ СОШ №31"</t>
  </si>
  <si>
    <t>МБОУ "СОШ с.Красный Яр"</t>
  </si>
  <si>
    <t>МБОУ "ООШ № 10"</t>
  </si>
  <si>
    <t>Коноваленко Анастасия Александровна</t>
  </si>
  <si>
    <t>МБОУ "ООШ № 2"</t>
  </si>
  <si>
    <r>
      <t xml:space="preserve">МБОУ "СОШ </t>
    </r>
    <r>
      <rPr>
        <i/>
        <sz val="13"/>
        <color rgb="FF000000"/>
        <rFont val="Times New Roman"/>
        <family val="1"/>
        <charset val="204"/>
      </rPr>
      <t>№ 19"</t>
    </r>
  </si>
  <si>
    <t>МБОУ "ООШ с Подстепное"</t>
  </si>
  <si>
    <r>
      <t xml:space="preserve">МБОУ "СОШ </t>
    </r>
    <r>
      <rPr>
        <i/>
        <sz val="13"/>
        <color rgb="FF000000"/>
        <rFont val="Times New Roman"/>
        <family val="1"/>
        <charset val="204"/>
      </rPr>
      <t>№ 16"</t>
    </r>
  </si>
  <si>
    <t>776-1</t>
  </si>
  <si>
    <t>776-2</t>
  </si>
  <si>
    <t>776-3</t>
  </si>
  <si>
    <t>Буромбаев Ильдар Сергеевич</t>
  </si>
  <si>
    <t>МБОУ "ООШ п.Взлетный"</t>
  </si>
  <si>
    <t>Гридак О.О.</t>
  </si>
  <si>
    <t>Шведов Никита Олегович</t>
  </si>
  <si>
    <t>Малышенко Данил Алексеевич</t>
  </si>
  <si>
    <t>Толоконников Никита Максимович</t>
  </si>
  <si>
    <t>МБОУ "ООШ с.КвасниковкаСеменова Светлана Петровна</t>
  </si>
  <si>
    <t>Лобода Александра Ильинична797</t>
  </si>
  <si>
    <t>МБОУ "СОШ №42"</t>
  </si>
  <si>
    <t>Тарасенко Виктория Констан798тиновна</t>
  </si>
  <si>
    <t>Терентьев Максим Кириллович799</t>
  </si>
  <si>
    <t>Харькова Ангелина Дмитриевна7100</t>
  </si>
  <si>
    <t>Харькова Наталия Дмитриевна</t>
  </si>
  <si>
    <t>Шурыгина Анастасия Леонидовна71</t>
  </si>
  <si>
    <r>
      <t>МБОУ "СОШ с.</t>
    </r>
    <r>
      <rPr>
        <i/>
        <sz val="11"/>
        <color theme="1"/>
        <rFont val="Calibri"/>
        <family val="2"/>
        <charset val="204"/>
        <scheme val="minor"/>
      </rPr>
      <t>урокополье</t>
    </r>
    <r>
      <rPr>
        <sz val="11"/>
        <color theme="1"/>
        <rFont val="Calibri"/>
        <family val="2"/>
        <scheme val="minor"/>
      </rPr>
      <t>"</t>
    </r>
  </si>
  <si>
    <t>МБОУ "СОШ №4"</t>
  </si>
  <si>
    <t>Мамонов Николай Константинович</t>
  </si>
  <si>
    <t>Бачко Станислав</t>
  </si>
  <si>
    <t>Богатырева Светлана Васильевна</t>
  </si>
  <si>
    <t>Карин Владимир</t>
  </si>
  <si>
    <t>Камрин Н.К.</t>
  </si>
  <si>
    <t>Мельникова Виктория Геннадье7109вна</t>
  </si>
  <si>
    <t>Мельникова Валерия</t>
  </si>
  <si>
    <t>Ушков Данила</t>
  </si>
  <si>
    <t>Севастьянов Станислав</t>
  </si>
  <si>
    <t>Дружинкин Даниил Владимирович</t>
  </si>
  <si>
    <t>МБОУ "СОШ Зеленый Дол</t>
  </si>
  <si>
    <t>Адилова Зарина Каримановна</t>
  </si>
  <si>
    <t>Трошина Елена вячеславовна</t>
  </si>
  <si>
    <t>МБОУ "МЭЛ им.А.Г.Шнитке"</t>
  </si>
  <si>
    <t>Игнатьева Елизавета Леонидовна</t>
  </si>
  <si>
    <t>Иващенко Виктория ВладимировнаМБОУ "СОШ № 33"</t>
  </si>
  <si>
    <t>мбоу "сош №33"</t>
  </si>
  <si>
    <t>Севастьянов Владимир Александрович</t>
  </si>
  <si>
    <t>ГраНКИНА людмила Васильевна</t>
  </si>
  <si>
    <t>Тахтеев Дмитрий Вячеславович</t>
  </si>
  <si>
    <t>Гаджиханов Александр</t>
  </si>
  <si>
    <t>Себряева Надежда Васильевна</t>
  </si>
  <si>
    <t>Сотников Роман Дмитриевич</t>
  </si>
  <si>
    <t>Со Дин Су</t>
  </si>
  <si>
    <t>МБОУ "СОШ с.Березовка"</t>
  </si>
  <si>
    <t>Печкина Лариса Александровна</t>
  </si>
  <si>
    <t>Шахметов Алексей Александрович</t>
  </si>
  <si>
    <t>МБОУ "СРШ с.Заветное"</t>
  </si>
  <si>
    <t>Кенженбетов Альбек Бауртинович</t>
  </si>
  <si>
    <t>Ковтуненко Субхан Андреевич</t>
  </si>
  <si>
    <t>50%-18,5</t>
  </si>
  <si>
    <t>участник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</si>
</sst>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</font>
    <font>
      <i/>
      <sz val="13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11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3" borderId="0" xfId="0" applyFill="1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0" fillId="0" borderId="1" xfId="0" applyBorder="1" applyAlignment="1">
      <alignment horizontal="justify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4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justify"/>
    </xf>
    <xf numFmtId="0" fontId="9" fillId="0" borderId="13" xfId="0" applyFont="1" applyBorder="1" applyAlignment="1">
      <alignment vertical="center" wrapText="1"/>
    </xf>
    <xf numFmtId="0" fontId="17" fillId="0" borderId="12" xfId="0" applyFont="1" applyBorder="1"/>
    <xf numFmtId="0" fontId="15" fillId="0" borderId="1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9" xfId="0" applyFont="1" applyBorder="1"/>
    <xf numFmtId="0" fontId="17" fillId="0" borderId="0" xfId="0" applyFont="1" applyBorder="1"/>
    <xf numFmtId="0" fontId="16" fillId="0" borderId="11" xfId="0" applyFont="1" applyBorder="1" applyAlignment="1">
      <alignment vertical="center" wrapText="1"/>
    </xf>
    <xf numFmtId="0" fontId="17" fillId="0" borderId="11" xfId="0" applyFont="1" applyBorder="1"/>
    <xf numFmtId="0" fontId="17" fillId="0" borderId="2" xfId="0" applyFont="1" applyBorder="1"/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/>
    </xf>
    <xf numFmtId="0" fontId="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/>
    </xf>
    <xf numFmtId="0" fontId="0" fillId="0" borderId="0" xfId="0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selection activeCell="O69" sqref="O69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5.5703125" customWidth="1"/>
    <col min="7" max="7" width="6.85546875" customWidth="1"/>
    <col min="8" max="8" width="5.5703125" customWidth="1"/>
    <col min="9" max="9" width="7.85546875" customWidth="1"/>
    <col min="10" max="10" width="4" customWidth="1"/>
    <col min="11" max="11" width="4.140625" customWidth="1"/>
    <col min="14" max="14" width="7.7109375" customWidth="1"/>
    <col min="15" max="15" width="15.7109375" customWidth="1"/>
  </cols>
  <sheetData>
    <row r="1" spans="1:18" ht="44.25" customHeight="1" x14ac:dyDescent="0.2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8" ht="81.75" customHeight="1" x14ac:dyDescent="0.25">
      <c r="A2" s="99" t="s">
        <v>0</v>
      </c>
      <c r="B2" s="102" t="s">
        <v>1</v>
      </c>
      <c r="C2" s="105" t="s">
        <v>9</v>
      </c>
      <c r="D2" s="105" t="s">
        <v>2</v>
      </c>
      <c r="E2" s="105" t="s">
        <v>3</v>
      </c>
      <c r="F2" s="96" t="s">
        <v>4</v>
      </c>
      <c r="G2" s="97"/>
      <c r="H2" s="97"/>
      <c r="I2" s="97"/>
      <c r="J2" s="97"/>
      <c r="K2" s="98"/>
      <c r="L2" s="105" t="s">
        <v>5</v>
      </c>
      <c r="M2" s="105" t="s">
        <v>6</v>
      </c>
      <c r="N2" s="105" t="s">
        <v>7</v>
      </c>
      <c r="O2" s="105" t="s">
        <v>8</v>
      </c>
    </row>
    <row r="3" spans="1:18" ht="15" customHeight="1" x14ac:dyDescent="0.25">
      <c r="A3" s="100"/>
      <c r="B3" s="103"/>
      <c r="C3" s="106"/>
      <c r="D3" s="106"/>
      <c r="E3" s="106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107"/>
      <c r="M3" s="107"/>
      <c r="N3" s="107"/>
      <c r="O3" s="106"/>
    </row>
    <row r="4" spans="1:18" ht="15" customHeight="1" x14ac:dyDescent="0.25">
      <c r="A4" s="101"/>
      <c r="B4" s="104"/>
      <c r="C4" s="107"/>
      <c r="D4" s="107"/>
      <c r="E4" s="107"/>
      <c r="F4" s="2">
        <v>20</v>
      </c>
      <c r="G4" s="2">
        <v>16</v>
      </c>
      <c r="H4" s="2">
        <v>16</v>
      </c>
      <c r="I4" s="2">
        <v>12.5</v>
      </c>
      <c r="J4" s="2"/>
      <c r="K4" s="2"/>
      <c r="L4" s="2">
        <v>64.5</v>
      </c>
      <c r="M4" s="2"/>
      <c r="N4" s="2"/>
      <c r="O4" s="107"/>
    </row>
    <row r="5" spans="1:18" ht="31.5" x14ac:dyDescent="0.25">
      <c r="A5" s="3">
        <v>1</v>
      </c>
      <c r="B5" s="30" t="s">
        <v>585</v>
      </c>
      <c r="C5" s="31">
        <v>527</v>
      </c>
      <c r="D5" s="30" t="s">
        <v>586</v>
      </c>
      <c r="E5" s="30" t="s">
        <v>587</v>
      </c>
      <c r="F5" s="32">
        <v>19</v>
      </c>
      <c r="G5" s="32">
        <v>14</v>
      </c>
      <c r="H5" s="32">
        <v>20</v>
      </c>
      <c r="I5" s="32">
        <v>11.5</v>
      </c>
      <c r="J5" s="32"/>
      <c r="K5" s="32"/>
      <c r="L5" s="33">
        <f t="shared" ref="L5:L36" si="0">SUM(F5+G5+H5+I5+J5+K5)</f>
        <v>64.5</v>
      </c>
      <c r="M5" s="3"/>
      <c r="N5" s="1"/>
      <c r="O5" s="1" t="s">
        <v>691</v>
      </c>
      <c r="R5" t="s">
        <v>692</v>
      </c>
    </row>
    <row r="6" spans="1:18" ht="47.25" x14ac:dyDescent="0.25">
      <c r="A6" s="3">
        <v>2</v>
      </c>
      <c r="B6" s="30" t="s">
        <v>582</v>
      </c>
      <c r="C6" s="31">
        <v>502</v>
      </c>
      <c r="D6" s="30" t="s">
        <v>578</v>
      </c>
      <c r="E6" s="30" t="s">
        <v>579</v>
      </c>
      <c r="F6" s="32">
        <v>19</v>
      </c>
      <c r="G6" s="32">
        <v>16</v>
      </c>
      <c r="H6" s="32">
        <v>16</v>
      </c>
      <c r="I6" s="32">
        <v>12</v>
      </c>
      <c r="J6" s="32"/>
      <c r="K6" s="32"/>
      <c r="L6" s="33">
        <f t="shared" si="0"/>
        <v>63</v>
      </c>
      <c r="M6" s="3"/>
      <c r="N6" s="1"/>
      <c r="O6" s="3" t="s">
        <v>670</v>
      </c>
    </row>
    <row r="7" spans="1:18" ht="49.5" x14ac:dyDescent="0.25">
      <c r="A7" s="3">
        <v>3</v>
      </c>
      <c r="B7" s="34" t="s">
        <v>274</v>
      </c>
      <c r="C7" s="35">
        <v>544</v>
      </c>
      <c r="D7" s="35" t="s">
        <v>275</v>
      </c>
      <c r="E7" s="35" t="s">
        <v>276</v>
      </c>
      <c r="F7" s="32">
        <v>14</v>
      </c>
      <c r="G7" s="32">
        <v>12</v>
      </c>
      <c r="H7" s="32">
        <v>20</v>
      </c>
      <c r="I7" s="32">
        <v>12</v>
      </c>
      <c r="J7" s="32"/>
      <c r="K7" s="32"/>
      <c r="L7" s="36">
        <f t="shared" si="0"/>
        <v>58</v>
      </c>
      <c r="M7" s="3"/>
      <c r="N7" s="1"/>
      <c r="O7" s="3" t="s">
        <v>670</v>
      </c>
    </row>
    <row r="8" spans="1:18" ht="49.5" x14ac:dyDescent="0.25">
      <c r="A8" s="3">
        <v>4</v>
      </c>
      <c r="B8" s="35" t="s">
        <v>464</v>
      </c>
      <c r="C8" s="35">
        <v>526</v>
      </c>
      <c r="D8" s="35" t="s">
        <v>465</v>
      </c>
      <c r="E8" s="35" t="s">
        <v>466</v>
      </c>
      <c r="F8" s="32">
        <v>17</v>
      </c>
      <c r="G8" s="32">
        <v>14</v>
      </c>
      <c r="H8" s="32">
        <v>16</v>
      </c>
      <c r="I8" s="32">
        <v>10.5</v>
      </c>
      <c r="J8" s="32"/>
      <c r="K8" s="32"/>
      <c r="L8" s="36">
        <f t="shared" si="0"/>
        <v>57.5</v>
      </c>
      <c r="M8" s="3"/>
      <c r="N8" s="1"/>
      <c r="O8" s="3" t="s">
        <v>670</v>
      </c>
    </row>
    <row r="9" spans="1:18" ht="49.5" x14ac:dyDescent="0.25">
      <c r="A9" s="3">
        <v>5</v>
      </c>
      <c r="B9" s="34" t="s">
        <v>278</v>
      </c>
      <c r="C9" s="35">
        <v>546</v>
      </c>
      <c r="D9" s="35" t="s">
        <v>275</v>
      </c>
      <c r="E9" s="35" t="s">
        <v>276</v>
      </c>
      <c r="F9" s="32">
        <v>13</v>
      </c>
      <c r="G9" s="32">
        <v>14</v>
      </c>
      <c r="H9" s="32">
        <v>18</v>
      </c>
      <c r="I9" s="32">
        <v>12</v>
      </c>
      <c r="J9" s="32"/>
      <c r="K9" s="32"/>
      <c r="L9" s="36">
        <f t="shared" si="0"/>
        <v>57</v>
      </c>
      <c r="M9" s="3"/>
      <c r="N9" s="1"/>
      <c r="O9" s="3" t="s">
        <v>670</v>
      </c>
    </row>
    <row r="10" spans="1:18" ht="49.5" x14ac:dyDescent="0.25">
      <c r="A10" s="3">
        <v>6</v>
      </c>
      <c r="B10" s="34" t="s">
        <v>279</v>
      </c>
      <c r="C10" s="35">
        <v>547</v>
      </c>
      <c r="D10" s="35" t="s">
        <v>275</v>
      </c>
      <c r="E10" s="35" t="s">
        <v>276</v>
      </c>
      <c r="F10" s="32">
        <v>13</v>
      </c>
      <c r="G10" s="32">
        <v>14</v>
      </c>
      <c r="H10" s="32">
        <v>18</v>
      </c>
      <c r="I10" s="32">
        <v>12</v>
      </c>
      <c r="J10" s="32"/>
      <c r="K10" s="32"/>
      <c r="L10" s="36">
        <f t="shared" si="0"/>
        <v>57</v>
      </c>
      <c r="M10" s="3"/>
      <c r="N10" s="1"/>
      <c r="O10" s="3" t="s">
        <v>670</v>
      </c>
    </row>
    <row r="11" spans="1:18" ht="49.5" x14ac:dyDescent="0.25">
      <c r="A11" s="3">
        <v>7</v>
      </c>
      <c r="B11" s="35" t="s">
        <v>115</v>
      </c>
      <c r="C11" s="35">
        <v>553</v>
      </c>
      <c r="D11" s="35" t="s">
        <v>116</v>
      </c>
      <c r="E11" s="35" t="s">
        <v>117</v>
      </c>
      <c r="F11" s="32">
        <v>15</v>
      </c>
      <c r="G11" s="32">
        <v>12</v>
      </c>
      <c r="H11" s="32">
        <v>18</v>
      </c>
      <c r="I11" s="32">
        <v>11.5</v>
      </c>
      <c r="J11" s="32"/>
      <c r="K11" s="32"/>
      <c r="L11" s="36">
        <f t="shared" si="0"/>
        <v>56.5</v>
      </c>
      <c r="M11" s="3"/>
      <c r="N11" s="1"/>
      <c r="O11" s="3" t="s">
        <v>670</v>
      </c>
    </row>
    <row r="12" spans="1:18" ht="31.5" x14ac:dyDescent="0.25">
      <c r="A12" s="3">
        <v>8</v>
      </c>
      <c r="B12" s="30" t="s">
        <v>571</v>
      </c>
      <c r="C12" s="31">
        <v>515</v>
      </c>
      <c r="D12" s="30" t="s">
        <v>563</v>
      </c>
      <c r="E12" s="30" t="s">
        <v>565</v>
      </c>
      <c r="F12" s="32">
        <v>16</v>
      </c>
      <c r="G12" s="32">
        <v>12</v>
      </c>
      <c r="H12" s="32">
        <v>18</v>
      </c>
      <c r="I12" s="32">
        <v>10.5</v>
      </c>
      <c r="J12" s="32"/>
      <c r="K12" s="32"/>
      <c r="L12" s="33">
        <f t="shared" si="0"/>
        <v>56.5</v>
      </c>
      <c r="M12" s="3"/>
      <c r="N12" s="1"/>
      <c r="O12" s="3" t="s">
        <v>670</v>
      </c>
    </row>
    <row r="13" spans="1:18" ht="33" x14ac:dyDescent="0.25">
      <c r="A13" s="3">
        <v>9</v>
      </c>
      <c r="B13" s="35" t="s">
        <v>16</v>
      </c>
      <c r="C13" s="35">
        <v>532</v>
      </c>
      <c r="D13" s="35" t="s">
        <v>11</v>
      </c>
      <c r="E13" s="35" t="s">
        <v>12</v>
      </c>
      <c r="F13" s="32">
        <v>15</v>
      </c>
      <c r="G13" s="32">
        <v>12</v>
      </c>
      <c r="H13" s="32">
        <v>16</v>
      </c>
      <c r="I13" s="32">
        <v>12.5</v>
      </c>
      <c r="J13" s="32"/>
      <c r="K13" s="32"/>
      <c r="L13" s="36">
        <f t="shared" si="0"/>
        <v>55.5</v>
      </c>
      <c r="M13" s="3"/>
      <c r="N13" s="1"/>
      <c r="O13" s="3" t="s">
        <v>670</v>
      </c>
    </row>
    <row r="14" spans="1:18" ht="32.25" thickBot="1" x14ac:dyDescent="0.3">
      <c r="A14" s="3">
        <v>10</v>
      </c>
      <c r="B14" s="30" t="s">
        <v>575</v>
      </c>
      <c r="C14" s="31">
        <v>511</v>
      </c>
      <c r="D14" s="30" t="s">
        <v>563</v>
      </c>
      <c r="E14" s="30" t="s">
        <v>565</v>
      </c>
      <c r="F14" s="32">
        <v>14</v>
      </c>
      <c r="G14" s="32">
        <v>12</v>
      </c>
      <c r="H14" s="32">
        <v>18</v>
      </c>
      <c r="I14" s="32">
        <v>11.5</v>
      </c>
      <c r="J14" s="32"/>
      <c r="K14" s="32"/>
      <c r="L14" s="33">
        <f t="shared" si="0"/>
        <v>55.5</v>
      </c>
      <c r="M14" s="3"/>
      <c r="N14" s="1"/>
      <c r="O14" s="3" t="s">
        <v>670</v>
      </c>
    </row>
    <row r="15" spans="1:18" ht="32.25" thickBot="1" x14ac:dyDescent="0.3">
      <c r="A15" s="3">
        <v>11</v>
      </c>
      <c r="B15" s="37" t="s">
        <v>576</v>
      </c>
      <c r="C15" s="31">
        <v>510</v>
      </c>
      <c r="D15" s="30" t="s">
        <v>563</v>
      </c>
      <c r="E15" s="30" t="s">
        <v>565</v>
      </c>
      <c r="F15" s="32">
        <v>14</v>
      </c>
      <c r="G15" s="32">
        <v>12</v>
      </c>
      <c r="H15" s="32">
        <v>18</v>
      </c>
      <c r="I15" s="32">
        <v>11.5</v>
      </c>
      <c r="J15" s="32"/>
      <c r="K15" s="32"/>
      <c r="L15" s="33">
        <f t="shared" si="0"/>
        <v>55.5</v>
      </c>
      <c r="M15" s="3"/>
      <c r="N15" s="1"/>
      <c r="O15" s="3" t="s">
        <v>670</v>
      </c>
    </row>
    <row r="16" spans="1:18" ht="33.75" thickBot="1" x14ac:dyDescent="0.3">
      <c r="A16" s="3">
        <v>12</v>
      </c>
      <c r="B16" s="38" t="s">
        <v>511</v>
      </c>
      <c r="C16" s="35">
        <v>509</v>
      </c>
      <c r="D16" s="35" t="s">
        <v>488</v>
      </c>
      <c r="E16" s="35" t="s">
        <v>489</v>
      </c>
      <c r="F16" s="32">
        <v>14</v>
      </c>
      <c r="G16" s="32">
        <v>10</v>
      </c>
      <c r="H16" s="32">
        <v>20</v>
      </c>
      <c r="I16" s="32">
        <v>11</v>
      </c>
      <c r="J16" s="32"/>
      <c r="K16" s="32"/>
      <c r="L16" s="36">
        <f t="shared" si="0"/>
        <v>55</v>
      </c>
      <c r="M16" s="3"/>
      <c r="N16" s="1"/>
      <c r="O16" s="3" t="s">
        <v>670</v>
      </c>
    </row>
    <row r="17" spans="1:15" ht="31.5" x14ac:dyDescent="0.25">
      <c r="A17" s="3">
        <v>13</v>
      </c>
      <c r="B17" s="30" t="s">
        <v>566</v>
      </c>
      <c r="C17" s="31">
        <v>519</v>
      </c>
      <c r="D17" s="30" t="s">
        <v>563</v>
      </c>
      <c r="E17" s="30" t="s">
        <v>565</v>
      </c>
      <c r="F17" s="32">
        <v>15</v>
      </c>
      <c r="G17" s="32">
        <v>10</v>
      </c>
      <c r="H17" s="32">
        <v>18</v>
      </c>
      <c r="I17" s="32">
        <v>11.5</v>
      </c>
      <c r="J17" s="32"/>
      <c r="K17" s="32"/>
      <c r="L17" s="33">
        <f t="shared" si="0"/>
        <v>54.5</v>
      </c>
      <c r="M17" s="3"/>
      <c r="N17" s="1"/>
      <c r="O17" s="3" t="s">
        <v>670</v>
      </c>
    </row>
    <row r="18" spans="1:15" ht="31.5" x14ac:dyDescent="0.25">
      <c r="A18" s="3">
        <v>14</v>
      </c>
      <c r="B18" s="30" t="s">
        <v>588</v>
      </c>
      <c r="C18" s="31">
        <v>528</v>
      </c>
      <c r="D18" s="30" t="s">
        <v>586</v>
      </c>
      <c r="E18" s="30" t="s">
        <v>587</v>
      </c>
      <c r="F18" s="32">
        <v>19</v>
      </c>
      <c r="G18" s="32">
        <v>10</v>
      </c>
      <c r="H18" s="32">
        <v>16</v>
      </c>
      <c r="I18" s="32">
        <v>9.5</v>
      </c>
      <c r="J18" s="32"/>
      <c r="K18" s="32"/>
      <c r="L18" s="33">
        <f t="shared" si="0"/>
        <v>54.5</v>
      </c>
      <c r="M18" s="3"/>
      <c r="N18" s="1"/>
      <c r="O18" s="3" t="s">
        <v>670</v>
      </c>
    </row>
    <row r="19" spans="1:15" ht="49.5" x14ac:dyDescent="0.25">
      <c r="A19" s="3">
        <v>15</v>
      </c>
      <c r="B19" s="35" t="s">
        <v>119</v>
      </c>
      <c r="C19" s="35">
        <v>551</v>
      </c>
      <c r="D19" s="35" t="s">
        <v>116</v>
      </c>
      <c r="E19" s="35" t="s">
        <v>117</v>
      </c>
      <c r="F19" s="32">
        <v>16</v>
      </c>
      <c r="G19" s="32">
        <v>10</v>
      </c>
      <c r="H19" s="32">
        <v>16</v>
      </c>
      <c r="I19" s="32">
        <v>12</v>
      </c>
      <c r="J19" s="32"/>
      <c r="K19" s="32"/>
      <c r="L19" s="36">
        <f t="shared" si="0"/>
        <v>54</v>
      </c>
      <c r="M19" s="3"/>
      <c r="N19" s="1"/>
      <c r="O19" s="3" t="s">
        <v>670</v>
      </c>
    </row>
    <row r="20" spans="1:15" ht="31.5" x14ac:dyDescent="0.25">
      <c r="A20" s="3">
        <v>16</v>
      </c>
      <c r="B20" s="30" t="s">
        <v>634</v>
      </c>
      <c r="C20" s="31">
        <v>543</v>
      </c>
      <c r="D20" s="30" t="s">
        <v>632</v>
      </c>
      <c r="E20" s="30" t="s">
        <v>633</v>
      </c>
      <c r="F20" s="32">
        <v>14</v>
      </c>
      <c r="G20" s="32">
        <v>8</v>
      </c>
      <c r="H20" s="32">
        <v>20</v>
      </c>
      <c r="I20" s="32">
        <v>11.5</v>
      </c>
      <c r="J20" s="32"/>
      <c r="K20" s="32"/>
      <c r="L20" s="33">
        <f t="shared" si="0"/>
        <v>53.5</v>
      </c>
      <c r="M20" s="3"/>
      <c r="N20" s="1"/>
      <c r="O20" s="3" t="s">
        <v>670</v>
      </c>
    </row>
    <row r="21" spans="1:15" ht="32.25" thickBot="1" x14ac:dyDescent="0.3">
      <c r="A21" s="3">
        <v>17</v>
      </c>
      <c r="B21" s="30" t="s">
        <v>574</v>
      </c>
      <c r="C21" s="31">
        <v>512</v>
      </c>
      <c r="D21" s="30" t="s">
        <v>563</v>
      </c>
      <c r="E21" s="30" t="s">
        <v>565</v>
      </c>
      <c r="F21" s="32">
        <v>17</v>
      </c>
      <c r="G21" s="32">
        <v>10</v>
      </c>
      <c r="H21" s="32">
        <v>14</v>
      </c>
      <c r="I21" s="32">
        <v>11.5</v>
      </c>
      <c r="J21" s="32"/>
      <c r="K21" s="32"/>
      <c r="L21" s="33">
        <f t="shared" si="0"/>
        <v>52.5</v>
      </c>
      <c r="M21" s="3"/>
      <c r="N21" s="1"/>
      <c r="O21" s="3" t="s">
        <v>670</v>
      </c>
    </row>
    <row r="22" spans="1:15" ht="50.25" thickBot="1" x14ac:dyDescent="0.3">
      <c r="A22" s="3">
        <v>18</v>
      </c>
      <c r="B22" s="39" t="s">
        <v>277</v>
      </c>
      <c r="C22" s="35">
        <v>545</v>
      </c>
      <c r="D22" s="35" t="s">
        <v>275</v>
      </c>
      <c r="E22" s="35" t="s">
        <v>276</v>
      </c>
      <c r="F22" s="32">
        <v>10</v>
      </c>
      <c r="G22" s="32">
        <v>12</v>
      </c>
      <c r="H22" s="32">
        <v>18</v>
      </c>
      <c r="I22" s="32">
        <v>12</v>
      </c>
      <c r="J22" s="32"/>
      <c r="K22" s="32"/>
      <c r="L22" s="36">
        <f t="shared" si="0"/>
        <v>52</v>
      </c>
      <c r="M22" s="3"/>
      <c r="N22" s="1"/>
      <c r="O22" s="3" t="s">
        <v>670</v>
      </c>
    </row>
    <row r="23" spans="1:15" ht="33.75" thickBot="1" x14ac:dyDescent="0.3">
      <c r="A23" s="3">
        <v>19</v>
      </c>
      <c r="B23" s="40" t="s">
        <v>17</v>
      </c>
      <c r="C23" s="35">
        <v>539</v>
      </c>
      <c r="D23" s="35" t="s">
        <v>11</v>
      </c>
      <c r="E23" s="35" t="s">
        <v>12</v>
      </c>
      <c r="F23" s="32">
        <v>13</v>
      </c>
      <c r="G23" s="32">
        <v>10</v>
      </c>
      <c r="H23" s="32">
        <v>16</v>
      </c>
      <c r="I23" s="32">
        <v>12.5</v>
      </c>
      <c r="J23" s="32"/>
      <c r="K23" s="32"/>
      <c r="L23" s="36">
        <f t="shared" si="0"/>
        <v>51.5</v>
      </c>
      <c r="M23" s="3"/>
      <c r="N23" s="1"/>
      <c r="O23" s="3" t="s">
        <v>670</v>
      </c>
    </row>
    <row r="24" spans="1:15" ht="63.75" thickBot="1" x14ac:dyDescent="0.3">
      <c r="A24" s="3">
        <v>20</v>
      </c>
      <c r="B24" s="41" t="s">
        <v>518</v>
      </c>
      <c r="C24" s="42">
        <v>523</v>
      </c>
      <c r="D24" s="42" t="s">
        <v>519</v>
      </c>
      <c r="E24" s="42" t="s">
        <v>520</v>
      </c>
      <c r="F24" s="32">
        <v>14</v>
      </c>
      <c r="G24" s="32">
        <v>8</v>
      </c>
      <c r="H24" s="32">
        <v>18</v>
      </c>
      <c r="I24" s="32">
        <v>11</v>
      </c>
      <c r="J24" s="32"/>
      <c r="K24" s="32"/>
      <c r="L24" s="36">
        <f t="shared" si="0"/>
        <v>51</v>
      </c>
      <c r="M24" s="3"/>
      <c r="N24" s="1"/>
      <c r="O24" s="3" t="s">
        <v>670</v>
      </c>
    </row>
    <row r="25" spans="1:15" ht="32.25" thickBot="1" x14ac:dyDescent="0.3">
      <c r="A25" s="3">
        <v>21</v>
      </c>
      <c r="B25" s="43" t="s">
        <v>564</v>
      </c>
      <c r="C25" s="31">
        <v>520</v>
      </c>
      <c r="D25" s="30" t="s">
        <v>563</v>
      </c>
      <c r="E25" s="30" t="s">
        <v>565</v>
      </c>
      <c r="F25" s="32">
        <v>13</v>
      </c>
      <c r="G25" s="32">
        <v>8</v>
      </c>
      <c r="H25" s="32">
        <v>18</v>
      </c>
      <c r="I25" s="32">
        <v>12</v>
      </c>
      <c r="J25" s="32"/>
      <c r="K25" s="32"/>
      <c r="L25" s="33">
        <f t="shared" si="0"/>
        <v>51</v>
      </c>
      <c r="M25" s="3"/>
      <c r="N25" s="1"/>
      <c r="O25" s="3" t="s">
        <v>670</v>
      </c>
    </row>
    <row r="26" spans="1:15" ht="49.5" x14ac:dyDescent="0.25">
      <c r="A26" s="3">
        <v>22</v>
      </c>
      <c r="B26" s="35" t="s">
        <v>121</v>
      </c>
      <c r="C26" s="35">
        <v>549</v>
      </c>
      <c r="D26" s="35" t="s">
        <v>116</v>
      </c>
      <c r="E26" s="35" t="s">
        <v>117</v>
      </c>
      <c r="F26" s="32">
        <v>12</v>
      </c>
      <c r="G26" s="32">
        <v>12</v>
      </c>
      <c r="H26" s="32">
        <v>16</v>
      </c>
      <c r="I26" s="32">
        <v>10.5</v>
      </c>
      <c r="J26" s="32"/>
      <c r="K26" s="32"/>
      <c r="L26" s="36">
        <f t="shared" si="0"/>
        <v>50.5</v>
      </c>
      <c r="M26" s="3"/>
      <c r="N26" s="1"/>
      <c r="O26" s="3" t="s">
        <v>670</v>
      </c>
    </row>
    <row r="27" spans="1:15" ht="31.5" x14ac:dyDescent="0.25">
      <c r="A27" s="3">
        <v>23</v>
      </c>
      <c r="B27" s="30" t="s">
        <v>573</v>
      </c>
      <c r="C27" s="31">
        <v>513</v>
      </c>
      <c r="D27" s="30" t="s">
        <v>563</v>
      </c>
      <c r="E27" s="30" t="s">
        <v>565</v>
      </c>
      <c r="F27" s="32">
        <v>17</v>
      </c>
      <c r="G27" s="32">
        <v>4</v>
      </c>
      <c r="H27" s="32">
        <v>18</v>
      </c>
      <c r="I27" s="32">
        <v>11</v>
      </c>
      <c r="J27" s="32"/>
      <c r="K27" s="32"/>
      <c r="L27" s="33">
        <f t="shared" si="0"/>
        <v>50</v>
      </c>
      <c r="M27" s="3"/>
      <c r="N27" s="1"/>
      <c r="O27" s="3" t="s">
        <v>670</v>
      </c>
    </row>
    <row r="28" spans="1:15" ht="63" x14ac:dyDescent="0.25">
      <c r="A28" s="3">
        <v>24</v>
      </c>
      <c r="B28" s="42" t="s">
        <v>522</v>
      </c>
      <c r="C28" s="42">
        <v>525</v>
      </c>
      <c r="D28" s="42" t="s">
        <v>519</v>
      </c>
      <c r="E28" s="42" t="s">
        <v>520</v>
      </c>
      <c r="F28" s="32">
        <v>17</v>
      </c>
      <c r="G28" s="32">
        <v>10</v>
      </c>
      <c r="H28" s="32">
        <v>14</v>
      </c>
      <c r="I28" s="32">
        <v>8.5</v>
      </c>
      <c r="J28" s="32"/>
      <c r="K28" s="32"/>
      <c r="L28" s="36">
        <f t="shared" si="0"/>
        <v>49.5</v>
      </c>
      <c r="M28" s="3"/>
      <c r="N28" s="1"/>
      <c r="O28" s="3" t="s">
        <v>670</v>
      </c>
    </row>
    <row r="29" spans="1:15" ht="31.5" x14ac:dyDescent="0.25">
      <c r="A29" s="3">
        <v>25</v>
      </c>
      <c r="B29" s="30" t="s">
        <v>572</v>
      </c>
      <c r="C29" s="31">
        <v>514</v>
      </c>
      <c r="D29" s="30" t="s">
        <v>563</v>
      </c>
      <c r="E29" s="30" t="s">
        <v>565</v>
      </c>
      <c r="F29" s="32">
        <v>12</v>
      </c>
      <c r="G29" s="32">
        <v>10</v>
      </c>
      <c r="H29" s="32">
        <v>16</v>
      </c>
      <c r="I29" s="32">
        <v>11.5</v>
      </c>
      <c r="J29" s="32"/>
      <c r="K29" s="32"/>
      <c r="L29" s="33">
        <f t="shared" si="0"/>
        <v>49.5</v>
      </c>
      <c r="M29" s="3"/>
      <c r="N29" s="1"/>
      <c r="O29" s="3" t="s">
        <v>670</v>
      </c>
    </row>
    <row r="30" spans="1:15" ht="49.5" x14ac:dyDescent="0.25">
      <c r="A30" s="3">
        <v>26</v>
      </c>
      <c r="B30" s="44" t="s">
        <v>102</v>
      </c>
      <c r="C30" s="35">
        <v>540</v>
      </c>
      <c r="D30" s="35" t="s">
        <v>103</v>
      </c>
      <c r="E30" s="35" t="s">
        <v>104</v>
      </c>
      <c r="F30" s="32">
        <v>11</v>
      </c>
      <c r="G30" s="32">
        <v>12</v>
      </c>
      <c r="H30" s="32">
        <v>14</v>
      </c>
      <c r="I30" s="32">
        <v>12</v>
      </c>
      <c r="J30" s="32"/>
      <c r="K30" s="32"/>
      <c r="L30" s="36">
        <f t="shared" si="0"/>
        <v>49</v>
      </c>
      <c r="M30" s="3"/>
      <c r="N30" s="1"/>
      <c r="O30" s="3" t="s">
        <v>670</v>
      </c>
    </row>
    <row r="31" spans="1:15" ht="49.5" x14ac:dyDescent="0.25">
      <c r="A31" s="3">
        <v>27</v>
      </c>
      <c r="B31" s="44" t="s">
        <v>105</v>
      </c>
      <c r="C31" s="35">
        <v>541</v>
      </c>
      <c r="D31" s="35" t="s">
        <v>103</v>
      </c>
      <c r="E31" s="35" t="s">
        <v>104</v>
      </c>
      <c r="F31" s="32">
        <v>13</v>
      </c>
      <c r="G31" s="32">
        <v>8</v>
      </c>
      <c r="H31" s="32">
        <v>16</v>
      </c>
      <c r="I31" s="32">
        <v>11.5</v>
      </c>
      <c r="J31" s="32"/>
      <c r="K31" s="32"/>
      <c r="L31" s="36">
        <f t="shared" si="0"/>
        <v>48.5</v>
      </c>
      <c r="M31" s="3"/>
      <c r="N31" s="1"/>
      <c r="O31" s="3" t="s">
        <v>670</v>
      </c>
    </row>
    <row r="32" spans="1:15" ht="31.5" x14ac:dyDescent="0.25">
      <c r="A32" s="3">
        <v>28</v>
      </c>
      <c r="B32" s="30" t="s">
        <v>569</v>
      </c>
      <c r="C32" s="31">
        <v>517</v>
      </c>
      <c r="D32" s="30" t="s">
        <v>563</v>
      </c>
      <c r="E32" s="30" t="s">
        <v>565</v>
      </c>
      <c r="F32" s="32">
        <v>12</v>
      </c>
      <c r="G32" s="32">
        <v>12</v>
      </c>
      <c r="H32" s="32">
        <v>14</v>
      </c>
      <c r="I32" s="32">
        <v>10.5</v>
      </c>
      <c r="J32" s="32"/>
      <c r="K32" s="32"/>
      <c r="L32" s="33">
        <f t="shared" si="0"/>
        <v>48.5</v>
      </c>
      <c r="M32" s="3"/>
      <c r="N32" s="1"/>
      <c r="O32" s="3" t="s">
        <v>670</v>
      </c>
    </row>
    <row r="33" spans="1:15" ht="31.5" x14ac:dyDescent="0.25">
      <c r="A33" s="3">
        <v>29</v>
      </c>
      <c r="B33" s="30" t="s">
        <v>584</v>
      </c>
      <c r="C33" s="31">
        <v>522</v>
      </c>
      <c r="D33" s="30" t="s">
        <v>563</v>
      </c>
      <c r="E33" s="30" t="s">
        <v>565</v>
      </c>
      <c r="F33" s="32">
        <v>14</v>
      </c>
      <c r="G33" s="32">
        <v>8</v>
      </c>
      <c r="H33" s="32">
        <v>16</v>
      </c>
      <c r="I33" s="32">
        <v>10.5</v>
      </c>
      <c r="J33" s="32"/>
      <c r="K33" s="32"/>
      <c r="L33" s="33">
        <f t="shared" si="0"/>
        <v>48.5</v>
      </c>
      <c r="M33" s="3"/>
      <c r="N33" s="1"/>
      <c r="O33" s="3" t="s">
        <v>670</v>
      </c>
    </row>
    <row r="34" spans="1:15" ht="31.5" x14ac:dyDescent="0.25">
      <c r="A34" s="3">
        <v>30</v>
      </c>
      <c r="B34" s="30" t="s">
        <v>589</v>
      </c>
      <c r="C34" s="31">
        <v>529</v>
      </c>
      <c r="D34" s="30" t="s">
        <v>586</v>
      </c>
      <c r="E34" s="30" t="s">
        <v>587</v>
      </c>
      <c r="F34" s="32">
        <v>17</v>
      </c>
      <c r="G34" s="32">
        <v>10</v>
      </c>
      <c r="H34" s="32">
        <v>12</v>
      </c>
      <c r="I34" s="32">
        <v>9.5</v>
      </c>
      <c r="J34" s="32"/>
      <c r="K34" s="32"/>
      <c r="L34" s="33">
        <f t="shared" si="0"/>
        <v>48.5</v>
      </c>
      <c r="M34" s="3"/>
      <c r="N34" s="1"/>
      <c r="O34" s="3" t="s">
        <v>670</v>
      </c>
    </row>
    <row r="35" spans="1:15" ht="33" x14ac:dyDescent="0.25">
      <c r="A35" s="3">
        <v>31</v>
      </c>
      <c r="B35" s="35" t="s">
        <v>18</v>
      </c>
      <c r="C35" s="35">
        <v>535</v>
      </c>
      <c r="D35" s="35" t="s">
        <v>11</v>
      </c>
      <c r="E35" s="35" t="s">
        <v>12</v>
      </c>
      <c r="F35" s="32">
        <v>11</v>
      </c>
      <c r="G35" s="32">
        <v>8</v>
      </c>
      <c r="H35" s="32">
        <v>16</v>
      </c>
      <c r="I35" s="32">
        <v>12.5</v>
      </c>
      <c r="J35" s="32"/>
      <c r="K35" s="32"/>
      <c r="L35" s="36">
        <f t="shared" si="0"/>
        <v>47.5</v>
      </c>
      <c r="M35" s="3"/>
      <c r="N35" s="1"/>
      <c r="O35" s="3" t="s">
        <v>670</v>
      </c>
    </row>
    <row r="36" spans="1:15" ht="33" x14ac:dyDescent="0.25">
      <c r="A36" s="3">
        <v>32</v>
      </c>
      <c r="B36" s="35" t="s">
        <v>510</v>
      </c>
      <c r="C36" s="35">
        <v>508</v>
      </c>
      <c r="D36" s="35" t="s">
        <v>488</v>
      </c>
      <c r="E36" s="35" t="s">
        <v>489</v>
      </c>
      <c r="F36" s="32">
        <v>15</v>
      </c>
      <c r="G36" s="32">
        <v>8</v>
      </c>
      <c r="H36" s="32">
        <v>14</v>
      </c>
      <c r="I36" s="32">
        <v>10.5</v>
      </c>
      <c r="J36" s="32"/>
      <c r="K36" s="32"/>
      <c r="L36" s="36">
        <f t="shared" si="0"/>
        <v>47.5</v>
      </c>
      <c r="M36" s="3"/>
      <c r="N36" s="1"/>
      <c r="O36" s="3" t="s">
        <v>670</v>
      </c>
    </row>
    <row r="37" spans="1:15" ht="31.5" x14ac:dyDescent="0.25">
      <c r="A37" s="3">
        <v>33</v>
      </c>
      <c r="B37" s="30" t="s">
        <v>570</v>
      </c>
      <c r="C37" s="31">
        <v>516</v>
      </c>
      <c r="D37" s="30" t="s">
        <v>563</v>
      </c>
      <c r="E37" s="30" t="s">
        <v>565</v>
      </c>
      <c r="F37" s="32">
        <v>6</v>
      </c>
      <c r="G37" s="32">
        <v>12</v>
      </c>
      <c r="H37" s="32">
        <v>18</v>
      </c>
      <c r="I37" s="32">
        <v>11.5</v>
      </c>
      <c r="J37" s="32"/>
      <c r="K37" s="32"/>
      <c r="L37" s="33">
        <f t="shared" ref="L37:L64" si="1">SUM(F37+G37+H37+I37+J37+K37)</f>
        <v>47.5</v>
      </c>
      <c r="M37" s="3"/>
      <c r="N37" s="1"/>
      <c r="O37" s="3" t="s">
        <v>670</v>
      </c>
    </row>
    <row r="38" spans="1:15" ht="33.75" thickBot="1" x14ac:dyDescent="0.3">
      <c r="A38" s="3">
        <v>34</v>
      </c>
      <c r="B38" s="35" t="s">
        <v>14</v>
      </c>
      <c r="C38" s="35">
        <v>538</v>
      </c>
      <c r="D38" s="35" t="s">
        <v>11</v>
      </c>
      <c r="E38" s="35" t="s">
        <v>12</v>
      </c>
      <c r="F38" s="32">
        <v>13</v>
      </c>
      <c r="G38" s="32">
        <v>10</v>
      </c>
      <c r="H38" s="32">
        <v>14</v>
      </c>
      <c r="I38" s="32">
        <v>10</v>
      </c>
      <c r="J38" s="32"/>
      <c r="K38" s="32"/>
      <c r="L38" s="36">
        <f t="shared" si="1"/>
        <v>47</v>
      </c>
      <c r="M38" s="3"/>
      <c r="N38" s="1"/>
      <c r="O38" s="3" t="s">
        <v>670</v>
      </c>
    </row>
    <row r="39" spans="1:15" ht="33.75" thickBot="1" x14ac:dyDescent="0.3">
      <c r="A39" s="3">
        <v>35</v>
      </c>
      <c r="B39" s="45" t="s">
        <v>590</v>
      </c>
      <c r="C39" s="46">
        <v>530</v>
      </c>
      <c r="D39" s="46" t="s">
        <v>11</v>
      </c>
      <c r="E39" s="46" t="s">
        <v>12</v>
      </c>
      <c r="F39" s="32">
        <v>11</v>
      </c>
      <c r="G39" s="32">
        <v>10</v>
      </c>
      <c r="H39" s="32">
        <v>14</v>
      </c>
      <c r="I39" s="32">
        <v>12</v>
      </c>
      <c r="J39" s="32"/>
      <c r="K39" s="32"/>
      <c r="L39" s="36">
        <f t="shared" si="1"/>
        <v>47</v>
      </c>
      <c r="M39" s="3"/>
      <c r="N39" s="1"/>
      <c r="O39" s="3" t="s">
        <v>670</v>
      </c>
    </row>
    <row r="40" spans="1:15" ht="33" x14ac:dyDescent="0.25">
      <c r="A40" s="3">
        <v>36</v>
      </c>
      <c r="B40" s="47" t="s">
        <v>508</v>
      </c>
      <c r="C40" s="48">
        <v>506</v>
      </c>
      <c r="D40" s="48" t="s">
        <v>488</v>
      </c>
      <c r="E40" s="48" t="s">
        <v>489</v>
      </c>
      <c r="F40" s="49">
        <v>12</v>
      </c>
      <c r="G40" s="49">
        <v>8</v>
      </c>
      <c r="H40" s="49">
        <v>18</v>
      </c>
      <c r="I40" s="49">
        <v>9</v>
      </c>
      <c r="J40" s="49"/>
      <c r="K40" s="49"/>
      <c r="L40" s="50">
        <f t="shared" si="1"/>
        <v>47</v>
      </c>
      <c r="M40" s="5"/>
      <c r="N40" s="25"/>
      <c r="O40" s="3" t="s">
        <v>670</v>
      </c>
    </row>
    <row r="41" spans="1:15" ht="63" x14ac:dyDescent="0.25">
      <c r="A41" s="3">
        <v>37</v>
      </c>
      <c r="B41" s="42" t="s">
        <v>521</v>
      </c>
      <c r="C41" s="42">
        <v>524</v>
      </c>
      <c r="D41" s="42" t="s">
        <v>519</v>
      </c>
      <c r="E41" s="42" t="s">
        <v>520</v>
      </c>
      <c r="F41" s="32">
        <v>12</v>
      </c>
      <c r="G41" s="32">
        <v>8</v>
      </c>
      <c r="H41" s="32">
        <v>16</v>
      </c>
      <c r="I41" s="32">
        <v>10.5</v>
      </c>
      <c r="J41" s="32"/>
      <c r="K41" s="32"/>
      <c r="L41" s="36">
        <f t="shared" si="1"/>
        <v>46.5</v>
      </c>
      <c r="M41" s="3"/>
      <c r="N41" s="1"/>
      <c r="O41" s="3" t="s">
        <v>670</v>
      </c>
    </row>
    <row r="42" spans="1:15" ht="33" x14ac:dyDescent="0.25">
      <c r="A42" s="3">
        <v>38</v>
      </c>
      <c r="B42" s="35" t="s">
        <v>13</v>
      </c>
      <c r="C42" s="35">
        <v>533</v>
      </c>
      <c r="D42" s="35" t="s">
        <v>11</v>
      </c>
      <c r="E42" s="35" t="s">
        <v>12</v>
      </c>
      <c r="F42" s="32">
        <v>13</v>
      </c>
      <c r="G42" s="32">
        <v>8</v>
      </c>
      <c r="H42" s="32">
        <v>14</v>
      </c>
      <c r="I42" s="32">
        <v>11</v>
      </c>
      <c r="J42" s="32"/>
      <c r="K42" s="32"/>
      <c r="L42" s="36">
        <f t="shared" si="1"/>
        <v>46</v>
      </c>
      <c r="M42" s="3"/>
      <c r="N42" s="1"/>
      <c r="O42" s="3" t="s">
        <v>670</v>
      </c>
    </row>
    <row r="43" spans="1:15" ht="33" x14ac:dyDescent="0.25">
      <c r="A43" s="3">
        <v>39</v>
      </c>
      <c r="B43" s="35" t="s">
        <v>19</v>
      </c>
      <c r="C43" s="35">
        <v>534</v>
      </c>
      <c r="D43" s="35" t="s">
        <v>11</v>
      </c>
      <c r="E43" s="35" t="s">
        <v>12</v>
      </c>
      <c r="F43" s="32">
        <v>13</v>
      </c>
      <c r="G43" s="32">
        <v>8</v>
      </c>
      <c r="H43" s="32">
        <v>14</v>
      </c>
      <c r="I43" s="32">
        <v>11</v>
      </c>
      <c r="J43" s="32"/>
      <c r="K43" s="32"/>
      <c r="L43" s="36">
        <f t="shared" si="1"/>
        <v>46</v>
      </c>
      <c r="M43" s="3"/>
      <c r="N43" s="1"/>
      <c r="O43" s="3" t="s">
        <v>670</v>
      </c>
    </row>
    <row r="44" spans="1:15" ht="47.25" x14ac:dyDescent="0.25">
      <c r="A44" s="3">
        <v>40</v>
      </c>
      <c r="B44" s="30" t="s">
        <v>577</v>
      </c>
      <c r="C44" s="31">
        <v>505</v>
      </c>
      <c r="D44" s="30" t="s">
        <v>578</v>
      </c>
      <c r="E44" s="30" t="s">
        <v>579</v>
      </c>
      <c r="F44" s="32">
        <v>12</v>
      </c>
      <c r="G44" s="32">
        <v>10</v>
      </c>
      <c r="H44" s="32">
        <v>12</v>
      </c>
      <c r="I44" s="32">
        <v>12</v>
      </c>
      <c r="J44" s="32"/>
      <c r="K44" s="32"/>
      <c r="L44" s="33">
        <f t="shared" si="1"/>
        <v>46</v>
      </c>
      <c r="M44" s="3"/>
      <c r="N44" s="1"/>
      <c r="O44" s="3" t="s">
        <v>670</v>
      </c>
    </row>
    <row r="45" spans="1:15" ht="33" x14ac:dyDescent="0.25">
      <c r="A45" s="3">
        <v>41</v>
      </c>
      <c r="B45" s="35" t="s">
        <v>20</v>
      </c>
      <c r="C45" s="35">
        <v>537</v>
      </c>
      <c r="D45" s="35" t="s">
        <v>11</v>
      </c>
      <c r="E45" s="35" t="s">
        <v>12</v>
      </c>
      <c r="F45" s="32">
        <v>10</v>
      </c>
      <c r="G45" s="32">
        <v>8</v>
      </c>
      <c r="H45" s="32">
        <v>16</v>
      </c>
      <c r="I45" s="32">
        <v>11.5</v>
      </c>
      <c r="J45" s="32"/>
      <c r="K45" s="32"/>
      <c r="L45" s="36">
        <f t="shared" si="1"/>
        <v>45.5</v>
      </c>
      <c r="M45" s="3"/>
      <c r="N45" s="1"/>
      <c r="O45" s="3" t="s">
        <v>670</v>
      </c>
    </row>
    <row r="46" spans="1:15" ht="31.5" x14ac:dyDescent="0.25">
      <c r="A46" s="3">
        <v>42</v>
      </c>
      <c r="B46" s="30" t="s">
        <v>562</v>
      </c>
      <c r="C46" s="31">
        <v>521</v>
      </c>
      <c r="D46" s="30" t="s">
        <v>563</v>
      </c>
      <c r="E46" s="30" t="s">
        <v>567</v>
      </c>
      <c r="F46" s="32">
        <v>10</v>
      </c>
      <c r="G46" s="32">
        <v>6</v>
      </c>
      <c r="H46" s="32">
        <v>18</v>
      </c>
      <c r="I46" s="32">
        <v>11.5</v>
      </c>
      <c r="J46" s="32"/>
      <c r="K46" s="32"/>
      <c r="L46" s="33">
        <f t="shared" si="1"/>
        <v>45.5</v>
      </c>
      <c r="M46" s="3"/>
      <c r="N46" s="1"/>
      <c r="O46" s="3" t="s">
        <v>670</v>
      </c>
    </row>
    <row r="47" spans="1:15" ht="47.25" x14ac:dyDescent="0.25">
      <c r="A47" s="3">
        <v>43</v>
      </c>
      <c r="B47" s="30" t="s">
        <v>568</v>
      </c>
      <c r="C47" s="31">
        <v>518</v>
      </c>
      <c r="D47" s="30" t="s">
        <v>563</v>
      </c>
      <c r="E47" s="30" t="s">
        <v>565</v>
      </c>
      <c r="F47" s="32">
        <v>15</v>
      </c>
      <c r="G47" s="32">
        <v>0</v>
      </c>
      <c r="H47" s="32">
        <v>20</v>
      </c>
      <c r="I47" s="32">
        <v>10.5</v>
      </c>
      <c r="J47" s="32"/>
      <c r="K47" s="32"/>
      <c r="L47" s="33">
        <f t="shared" si="1"/>
        <v>45.5</v>
      </c>
      <c r="M47" s="3"/>
      <c r="N47" s="1"/>
      <c r="O47" s="3" t="s">
        <v>670</v>
      </c>
    </row>
    <row r="48" spans="1:15" ht="47.25" x14ac:dyDescent="0.25">
      <c r="A48" s="3">
        <v>44</v>
      </c>
      <c r="B48" s="30" t="s">
        <v>583</v>
      </c>
      <c r="C48" s="31">
        <v>501</v>
      </c>
      <c r="D48" s="30" t="s">
        <v>578</v>
      </c>
      <c r="E48" s="30" t="s">
        <v>579</v>
      </c>
      <c r="F48" s="32">
        <v>13</v>
      </c>
      <c r="G48" s="32">
        <v>10</v>
      </c>
      <c r="H48" s="32">
        <v>14</v>
      </c>
      <c r="I48" s="32">
        <v>6.5</v>
      </c>
      <c r="J48" s="32"/>
      <c r="K48" s="32"/>
      <c r="L48" s="33">
        <f t="shared" si="1"/>
        <v>43.5</v>
      </c>
      <c r="M48" s="3"/>
      <c r="N48" s="1"/>
      <c r="O48" s="3" t="s">
        <v>670</v>
      </c>
    </row>
    <row r="49" spans="1:15" ht="33" x14ac:dyDescent="0.25">
      <c r="A49" s="3">
        <v>45</v>
      </c>
      <c r="B49" s="35" t="s">
        <v>15</v>
      </c>
      <c r="C49" s="35">
        <v>531</v>
      </c>
      <c r="D49" s="35" t="s">
        <v>11</v>
      </c>
      <c r="E49" s="35" t="s">
        <v>12</v>
      </c>
      <c r="F49" s="32">
        <v>6</v>
      </c>
      <c r="G49" s="32">
        <v>8</v>
      </c>
      <c r="H49" s="32">
        <v>16</v>
      </c>
      <c r="I49" s="32">
        <v>12.5</v>
      </c>
      <c r="J49" s="32"/>
      <c r="K49" s="32"/>
      <c r="L49" s="36">
        <f t="shared" si="1"/>
        <v>42.5</v>
      </c>
      <c r="M49" s="3"/>
      <c r="N49" s="1"/>
      <c r="O49" s="3" t="s">
        <v>670</v>
      </c>
    </row>
    <row r="50" spans="1:15" ht="33" x14ac:dyDescent="0.25">
      <c r="A50" s="3">
        <v>46</v>
      </c>
      <c r="B50" s="35" t="s">
        <v>21</v>
      </c>
      <c r="C50" s="35">
        <v>536</v>
      </c>
      <c r="D50" s="35" t="s">
        <v>11</v>
      </c>
      <c r="E50" s="35" t="s">
        <v>12</v>
      </c>
      <c r="F50" s="32">
        <v>8</v>
      </c>
      <c r="G50" s="32">
        <v>8</v>
      </c>
      <c r="H50" s="32">
        <v>16</v>
      </c>
      <c r="I50" s="32">
        <v>10.5</v>
      </c>
      <c r="J50" s="32"/>
      <c r="K50" s="32"/>
      <c r="L50" s="36">
        <f t="shared" si="1"/>
        <v>42.5</v>
      </c>
      <c r="M50" s="3"/>
      <c r="N50" s="1"/>
      <c r="O50" s="3" t="s">
        <v>670</v>
      </c>
    </row>
    <row r="51" spans="1:15" ht="66" x14ac:dyDescent="0.25">
      <c r="A51" s="3">
        <v>47</v>
      </c>
      <c r="B51" s="35" t="s">
        <v>437</v>
      </c>
      <c r="C51" s="35">
        <v>548</v>
      </c>
      <c r="D51" s="35" t="s">
        <v>431</v>
      </c>
      <c r="E51" s="35" t="s">
        <v>432</v>
      </c>
      <c r="F51" s="32">
        <v>12</v>
      </c>
      <c r="G51" s="32">
        <v>2</v>
      </c>
      <c r="H51" s="32">
        <v>18</v>
      </c>
      <c r="I51" s="32">
        <v>10.5</v>
      </c>
      <c r="J51" s="32"/>
      <c r="K51" s="32"/>
      <c r="L51" s="36">
        <f t="shared" si="1"/>
        <v>42.5</v>
      </c>
      <c r="M51" s="3"/>
      <c r="N51" s="1"/>
      <c r="O51" s="3" t="s">
        <v>670</v>
      </c>
    </row>
    <row r="52" spans="1:15" ht="47.25" x14ac:dyDescent="0.25">
      <c r="A52" s="3">
        <v>48</v>
      </c>
      <c r="B52" s="30" t="s">
        <v>580</v>
      </c>
      <c r="C52" s="31">
        <v>504</v>
      </c>
      <c r="D52" s="30" t="s">
        <v>578</v>
      </c>
      <c r="E52" s="30" t="s">
        <v>579</v>
      </c>
      <c r="F52" s="32">
        <v>11</v>
      </c>
      <c r="G52" s="32">
        <v>4</v>
      </c>
      <c r="H52" s="32">
        <v>16</v>
      </c>
      <c r="I52" s="32">
        <v>11</v>
      </c>
      <c r="J52" s="32"/>
      <c r="K52" s="32"/>
      <c r="L52" s="33">
        <f t="shared" si="1"/>
        <v>42</v>
      </c>
      <c r="M52" s="3"/>
      <c r="N52" s="1"/>
      <c r="O52" s="3" t="s">
        <v>670</v>
      </c>
    </row>
    <row r="53" spans="1:15" ht="49.5" x14ac:dyDescent="0.25">
      <c r="A53" s="3">
        <v>49</v>
      </c>
      <c r="B53" s="35" t="s">
        <v>118</v>
      </c>
      <c r="C53" s="35">
        <v>552</v>
      </c>
      <c r="D53" s="35" t="s">
        <v>116</v>
      </c>
      <c r="E53" s="35" t="s">
        <v>117</v>
      </c>
      <c r="F53" s="32">
        <v>13</v>
      </c>
      <c r="G53" s="32">
        <v>2</v>
      </c>
      <c r="H53" s="32">
        <v>16</v>
      </c>
      <c r="I53" s="32">
        <v>10</v>
      </c>
      <c r="J53" s="32"/>
      <c r="K53" s="32"/>
      <c r="L53" s="36">
        <f t="shared" si="1"/>
        <v>41</v>
      </c>
      <c r="M53" s="3"/>
      <c r="N53" s="1"/>
      <c r="O53" s="3" t="s">
        <v>670</v>
      </c>
    </row>
    <row r="54" spans="1:15" ht="31.5" x14ac:dyDescent="0.25">
      <c r="A54" s="3">
        <v>50</v>
      </c>
      <c r="B54" s="30" t="s">
        <v>631</v>
      </c>
      <c r="C54" s="31">
        <v>542</v>
      </c>
      <c r="D54" s="30" t="s">
        <v>632</v>
      </c>
      <c r="E54" s="30" t="s">
        <v>633</v>
      </c>
      <c r="F54" s="32">
        <v>12</v>
      </c>
      <c r="G54" s="32">
        <v>2</v>
      </c>
      <c r="H54" s="32">
        <v>18</v>
      </c>
      <c r="I54" s="32">
        <v>9</v>
      </c>
      <c r="J54" s="32"/>
      <c r="K54" s="32"/>
      <c r="L54" s="33">
        <f t="shared" si="1"/>
        <v>41</v>
      </c>
      <c r="M54" s="3"/>
      <c r="N54" s="1"/>
      <c r="O54" s="3" t="s">
        <v>670</v>
      </c>
    </row>
    <row r="55" spans="1:15" ht="47.25" x14ac:dyDescent="0.25">
      <c r="A55" s="3">
        <v>51</v>
      </c>
      <c r="B55" s="30" t="s">
        <v>581</v>
      </c>
      <c r="C55" s="31">
        <v>503</v>
      </c>
      <c r="D55" s="30" t="s">
        <v>578</v>
      </c>
      <c r="E55" s="30" t="s">
        <v>579</v>
      </c>
      <c r="F55" s="32">
        <v>6</v>
      </c>
      <c r="G55" s="32">
        <v>6</v>
      </c>
      <c r="H55" s="32">
        <v>16</v>
      </c>
      <c r="I55" s="32">
        <v>11</v>
      </c>
      <c r="J55" s="32"/>
      <c r="K55" s="32"/>
      <c r="L55" s="33">
        <f t="shared" si="1"/>
        <v>39</v>
      </c>
      <c r="M55" s="3"/>
      <c r="N55" s="1"/>
      <c r="O55" s="3" t="s">
        <v>670</v>
      </c>
    </row>
    <row r="56" spans="1:15" ht="49.5" x14ac:dyDescent="0.25">
      <c r="A56" s="3">
        <v>52</v>
      </c>
      <c r="B56" s="35" t="s">
        <v>120</v>
      </c>
      <c r="C56" s="35">
        <v>550</v>
      </c>
      <c r="D56" s="35" t="s">
        <v>116</v>
      </c>
      <c r="E56" s="35" t="s">
        <v>117</v>
      </c>
      <c r="F56" s="32">
        <v>14</v>
      </c>
      <c r="G56" s="32">
        <v>12</v>
      </c>
      <c r="H56" s="32">
        <v>0</v>
      </c>
      <c r="I56" s="32">
        <v>10</v>
      </c>
      <c r="J56" s="32"/>
      <c r="K56" s="32"/>
      <c r="L56" s="36">
        <f t="shared" si="1"/>
        <v>36</v>
      </c>
      <c r="M56" s="3"/>
      <c r="N56" s="1"/>
      <c r="O56" s="3" t="s">
        <v>670</v>
      </c>
    </row>
    <row r="57" spans="1:15" ht="49.5" x14ac:dyDescent="0.25">
      <c r="A57" s="3">
        <v>53</v>
      </c>
      <c r="B57" s="35" t="s">
        <v>399</v>
      </c>
      <c r="C57" s="35">
        <v>558</v>
      </c>
      <c r="D57" s="35" t="s">
        <v>396</v>
      </c>
      <c r="E57" s="35" t="s">
        <v>397</v>
      </c>
      <c r="F57" s="32">
        <v>15</v>
      </c>
      <c r="G57" s="32">
        <v>8</v>
      </c>
      <c r="H57" s="32">
        <v>10.5</v>
      </c>
      <c r="I57" s="32">
        <v>0</v>
      </c>
      <c r="J57" s="32"/>
      <c r="K57" s="32"/>
      <c r="L57" s="36">
        <f t="shared" si="1"/>
        <v>33.5</v>
      </c>
      <c r="M57" s="3"/>
      <c r="N57" s="1"/>
      <c r="O57" s="3" t="s">
        <v>670</v>
      </c>
    </row>
    <row r="58" spans="1:15" ht="33" x14ac:dyDescent="0.25">
      <c r="A58" s="3">
        <v>54</v>
      </c>
      <c r="B58" s="35" t="s">
        <v>401</v>
      </c>
      <c r="C58" s="35">
        <v>559</v>
      </c>
      <c r="D58" s="35" t="s">
        <v>396</v>
      </c>
      <c r="E58" s="35" t="s">
        <v>397</v>
      </c>
      <c r="F58" s="32">
        <v>15</v>
      </c>
      <c r="G58" s="32">
        <v>6</v>
      </c>
      <c r="H58" s="32">
        <v>10.5</v>
      </c>
      <c r="I58" s="32">
        <v>0</v>
      </c>
      <c r="J58" s="32"/>
      <c r="K58" s="32"/>
      <c r="L58" s="36">
        <f t="shared" si="1"/>
        <v>31.5</v>
      </c>
      <c r="M58" s="3"/>
      <c r="N58" s="1"/>
      <c r="O58" s="3" t="s">
        <v>671</v>
      </c>
    </row>
    <row r="59" spans="1:15" ht="33" x14ac:dyDescent="0.25">
      <c r="A59" s="3">
        <v>55</v>
      </c>
      <c r="B59" s="35" t="s">
        <v>402</v>
      </c>
      <c r="C59" s="35">
        <v>557</v>
      </c>
      <c r="D59" s="35" t="s">
        <v>396</v>
      </c>
      <c r="E59" s="35" t="s">
        <v>397</v>
      </c>
      <c r="F59" s="32">
        <v>15</v>
      </c>
      <c r="G59" s="32">
        <v>6</v>
      </c>
      <c r="H59" s="32">
        <v>10.5</v>
      </c>
      <c r="I59" s="32">
        <v>0</v>
      </c>
      <c r="J59" s="32"/>
      <c r="K59" s="32"/>
      <c r="L59" s="36">
        <f t="shared" si="1"/>
        <v>31.5</v>
      </c>
      <c r="M59" s="3"/>
      <c r="N59" s="1"/>
      <c r="O59" s="3" t="s">
        <v>671</v>
      </c>
    </row>
    <row r="60" spans="1:15" ht="49.5" x14ac:dyDescent="0.25">
      <c r="A60" s="3">
        <v>56</v>
      </c>
      <c r="B60" s="35" t="s">
        <v>403</v>
      </c>
      <c r="C60" s="35">
        <v>555</v>
      </c>
      <c r="D60" s="35" t="s">
        <v>396</v>
      </c>
      <c r="E60" s="35" t="s">
        <v>397</v>
      </c>
      <c r="F60" s="32">
        <v>15</v>
      </c>
      <c r="G60" s="32">
        <v>6</v>
      </c>
      <c r="H60" s="32">
        <v>10.5</v>
      </c>
      <c r="I60" s="32">
        <v>0</v>
      </c>
      <c r="J60" s="32"/>
      <c r="K60" s="32"/>
      <c r="L60" s="36">
        <f t="shared" si="1"/>
        <v>31.5</v>
      </c>
      <c r="M60" s="3"/>
      <c r="N60" s="1"/>
      <c r="O60" s="3" t="s">
        <v>671</v>
      </c>
    </row>
    <row r="61" spans="1:15" ht="33" x14ac:dyDescent="0.25">
      <c r="A61" s="3">
        <v>57</v>
      </c>
      <c r="B61" s="35" t="s">
        <v>395</v>
      </c>
      <c r="C61" s="35">
        <v>556</v>
      </c>
      <c r="D61" s="35" t="s">
        <v>396</v>
      </c>
      <c r="E61" s="35" t="s">
        <v>397</v>
      </c>
      <c r="F61" s="32">
        <v>14</v>
      </c>
      <c r="G61" s="32">
        <v>6</v>
      </c>
      <c r="H61" s="32">
        <v>10.5</v>
      </c>
      <c r="I61" s="32">
        <v>0</v>
      </c>
      <c r="J61" s="32"/>
      <c r="K61" s="32"/>
      <c r="L61" s="36">
        <f t="shared" si="1"/>
        <v>30.5</v>
      </c>
      <c r="M61" s="3"/>
      <c r="N61" s="1"/>
      <c r="O61" s="3" t="s">
        <v>671</v>
      </c>
    </row>
    <row r="62" spans="1:15" ht="33" x14ac:dyDescent="0.25">
      <c r="A62" s="3">
        <v>58</v>
      </c>
      <c r="B62" s="35" t="s">
        <v>509</v>
      </c>
      <c r="C62" s="35">
        <v>507</v>
      </c>
      <c r="D62" s="35" t="s">
        <v>488</v>
      </c>
      <c r="E62" s="35" t="s">
        <v>489</v>
      </c>
      <c r="F62" s="32">
        <v>6</v>
      </c>
      <c r="G62" s="32">
        <v>6</v>
      </c>
      <c r="H62" s="32">
        <v>8</v>
      </c>
      <c r="I62" s="32">
        <v>6.5</v>
      </c>
      <c r="J62" s="32"/>
      <c r="K62" s="32"/>
      <c r="L62" s="36">
        <f t="shared" si="1"/>
        <v>26.5</v>
      </c>
      <c r="M62" s="3"/>
      <c r="N62" s="1"/>
      <c r="O62" s="3" t="s">
        <v>671</v>
      </c>
    </row>
    <row r="63" spans="1:15" ht="33" x14ac:dyDescent="0.25">
      <c r="A63" s="3">
        <v>59</v>
      </c>
      <c r="B63" s="35" t="s">
        <v>400</v>
      </c>
      <c r="C63" s="35">
        <v>554</v>
      </c>
      <c r="D63" s="35" t="s">
        <v>396</v>
      </c>
      <c r="E63" s="35" t="s">
        <v>397</v>
      </c>
      <c r="F63" s="32">
        <v>9</v>
      </c>
      <c r="G63" s="32">
        <v>6</v>
      </c>
      <c r="H63" s="32">
        <v>10.5</v>
      </c>
      <c r="I63" s="32">
        <v>0</v>
      </c>
      <c r="J63" s="32"/>
      <c r="K63" s="32"/>
      <c r="L63" s="36">
        <f t="shared" si="1"/>
        <v>25.5</v>
      </c>
      <c r="M63" s="3"/>
      <c r="N63" s="1"/>
      <c r="O63" s="3" t="s">
        <v>671</v>
      </c>
    </row>
    <row r="64" spans="1:15" ht="33" x14ac:dyDescent="0.25">
      <c r="A64" s="3">
        <v>60</v>
      </c>
      <c r="B64" s="35" t="s">
        <v>398</v>
      </c>
      <c r="C64" s="35">
        <v>560</v>
      </c>
      <c r="D64" s="35" t="s">
        <v>396</v>
      </c>
      <c r="E64" s="35" t="s">
        <v>397</v>
      </c>
      <c r="F64" s="32">
        <v>11</v>
      </c>
      <c r="G64" s="32">
        <v>2</v>
      </c>
      <c r="H64" s="32">
        <v>9</v>
      </c>
      <c r="I64" s="32">
        <v>0</v>
      </c>
      <c r="J64" s="32"/>
      <c r="K64" s="32"/>
      <c r="L64" s="36">
        <f t="shared" si="1"/>
        <v>22</v>
      </c>
      <c r="M64" s="3"/>
      <c r="N64" s="1"/>
      <c r="O64" s="3" t="s">
        <v>671</v>
      </c>
    </row>
  </sheetData>
  <autoFilter ref="A2:O64">
    <filterColumn colId="5" showButton="0"/>
    <filterColumn colId="6" showButton="0"/>
    <filterColumn colId="7" showButton="0"/>
    <filterColumn colId="8" showButton="0"/>
    <filterColumn colId="9" showButton="0"/>
  </autoFilter>
  <sortState ref="B5:L64">
    <sortCondition descending="1" ref="L5:L64"/>
  </sortState>
  <mergeCells count="11">
    <mergeCell ref="A1:O1"/>
    <mergeCell ref="F2:K2"/>
    <mergeCell ref="A2:A4"/>
    <mergeCell ref="B2:B4"/>
    <mergeCell ref="C2:C4"/>
    <mergeCell ref="D2:D4"/>
    <mergeCell ref="E2:E4"/>
    <mergeCell ref="L2:L3"/>
    <mergeCell ref="M2:M3"/>
    <mergeCell ref="N2:N3"/>
    <mergeCell ref="O2:O4"/>
  </mergeCells>
  <pageMargins left="0.25" right="0.25" top="0.75" bottom="0.75" header="0.3" footer="0.3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Normal="100" workbookViewId="0">
      <selection activeCell="P10" sqref="P10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5.5703125" customWidth="1"/>
    <col min="7" max="7" width="4.7109375" customWidth="1"/>
    <col min="8" max="8" width="5.5703125" customWidth="1"/>
    <col min="9" max="9" width="4.140625" customWidth="1"/>
    <col min="10" max="10" width="4" customWidth="1"/>
    <col min="11" max="11" width="4.140625" customWidth="1"/>
    <col min="14" max="14" width="7.7109375" customWidth="1"/>
    <col min="15" max="15" width="15.7109375" customWidth="1"/>
  </cols>
  <sheetData>
    <row r="1" spans="1:17" ht="44.25" customHeight="1" x14ac:dyDescent="0.2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7" ht="81.75" customHeight="1" x14ac:dyDescent="0.25">
      <c r="A2" s="99" t="s">
        <v>0</v>
      </c>
      <c r="B2" s="102" t="s">
        <v>1</v>
      </c>
      <c r="C2" s="105" t="s">
        <v>9</v>
      </c>
      <c r="D2" s="105" t="s">
        <v>2</v>
      </c>
      <c r="E2" s="105" t="s">
        <v>3</v>
      </c>
      <c r="F2" s="96" t="s">
        <v>4</v>
      </c>
      <c r="G2" s="97"/>
      <c r="H2" s="97"/>
      <c r="I2" s="97"/>
      <c r="J2" s="97"/>
      <c r="K2" s="98"/>
      <c r="L2" s="105" t="s">
        <v>5</v>
      </c>
      <c r="M2" s="105" t="s">
        <v>6</v>
      </c>
      <c r="N2" s="105" t="s">
        <v>7</v>
      </c>
      <c r="O2" s="105" t="s">
        <v>8</v>
      </c>
    </row>
    <row r="3" spans="1:17" ht="15" customHeight="1" x14ac:dyDescent="0.25">
      <c r="A3" s="100"/>
      <c r="B3" s="103"/>
      <c r="C3" s="106"/>
      <c r="D3" s="106"/>
      <c r="E3" s="106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107"/>
      <c r="M3" s="107"/>
      <c r="N3" s="107"/>
      <c r="O3" s="107"/>
    </row>
    <row r="4" spans="1:17" ht="15" customHeight="1" x14ac:dyDescent="0.25">
      <c r="A4" s="101"/>
      <c r="B4" s="104"/>
      <c r="C4" s="107"/>
      <c r="D4" s="107"/>
      <c r="E4" s="107"/>
      <c r="F4" s="2">
        <v>10</v>
      </c>
      <c r="G4" s="2">
        <v>7</v>
      </c>
      <c r="H4" s="2">
        <v>10</v>
      </c>
      <c r="I4" s="2">
        <v>3</v>
      </c>
      <c r="J4" s="2"/>
      <c r="K4" s="2"/>
      <c r="L4" s="2">
        <v>30</v>
      </c>
      <c r="M4" s="2"/>
      <c r="N4" s="2"/>
      <c r="O4" s="2"/>
    </row>
    <row r="5" spans="1:17" ht="49.5" x14ac:dyDescent="0.25">
      <c r="A5" s="17">
        <v>1</v>
      </c>
      <c r="B5" s="3" t="s">
        <v>388</v>
      </c>
      <c r="C5" s="3">
        <v>6128</v>
      </c>
      <c r="D5" s="3" t="s">
        <v>386</v>
      </c>
      <c r="E5" s="3" t="s">
        <v>387</v>
      </c>
      <c r="F5" s="16">
        <v>10</v>
      </c>
      <c r="G5" s="16">
        <v>7</v>
      </c>
      <c r="H5" s="16">
        <v>10</v>
      </c>
      <c r="I5" s="16">
        <v>3</v>
      </c>
      <c r="J5" s="16"/>
      <c r="K5" s="16"/>
      <c r="L5" s="1">
        <f t="shared" ref="L5:L36" si="0">SUM(F5+G5+H5+I5+J5+K5)</f>
        <v>30</v>
      </c>
      <c r="M5" s="3"/>
      <c r="N5" s="1"/>
      <c r="O5" s="1" t="s">
        <v>691</v>
      </c>
      <c r="Q5" t="s">
        <v>690</v>
      </c>
    </row>
    <row r="6" spans="1:17" ht="31.5" x14ac:dyDescent="0.25">
      <c r="A6" s="17">
        <v>2</v>
      </c>
      <c r="B6" s="14" t="s">
        <v>592</v>
      </c>
      <c r="C6" s="13">
        <v>632</v>
      </c>
      <c r="D6" s="15" t="s">
        <v>563</v>
      </c>
      <c r="E6" s="15" t="s">
        <v>565</v>
      </c>
      <c r="F6" s="16">
        <v>10</v>
      </c>
      <c r="G6" s="16">
        <v>7</v>
      </c>
      <c r="H6" s="16">
        <v>10</v>
      </c>
      <c r="I6" s="16">
        <v>3</v>
      </c>
      <c r="J6" s="16"/>
      <c r="K6" s="16"/>
      <c r="L6" s="1">
        <f t="shared" si="0"/>
        <v>30</v>
      </c>
      <c r="M6" s="3"/>
      <c r="N6" s="1"/>
      <c r="O6" s="1" t="s">
        <v>691</v>
      </c>
    </row>
    <row r="7" spans="1:17" ht="33" x14ac:dyDescent="0.25">
      <c r="A7" s="17">
        <v>3</v>
      </c>
      <c r="B7" s="3" t="s">
        <v>26</v>
      </c>
      <c r="C7" s="3">
        <v>682</v>
      </c>
      <c r="D7" s="3" t="s">
        <v>11</v>
      </c>
      <c r="E7" s="3" t="s">
        <v>12</v>
      </c>
      <c r="F7" s="16">
        <v>10</v>
      </c>
      <c r="G7" s="16">
        <v>7</v>
      </c>
      <c r="H7" s="16">
        <v>10</v>
      </c>
      <c r="I7" s="16">
        <v>3</v>
      </c>
      <c r="J7" s="16"/>
      <c r="K7" s="16"/>
      <c r="L7" s="1">
        <f t="shared" si="0"/>
        <v>30</v>
      </c>
      <c r="M7" s="3"/>
      <c r="N7" s="1"/>
      <c r="O7" s="1" t="s">
        <v>691</v>
      </c>
    </row>
    <row r="8" spans="1:17" ht="33" x14ac:dyDescent="0.25">
      <c r="A8" s="17">
        <v>4</v>
      </c>
      <c r="B8" s="3" t="s">
        <v>27</v>
      </c>
      <c r="C8" s="3">
        <v>683</v>
      </c>
      <c r="D8" s="3" t="s">
        <v>11</v>
      </c>
      <c r="E8" s="3" t="s">
        <v>12</v>
      </c>
      <c r="F8" s="16">
        <v>10</v>
      </c>
      <c r="G8" s="16">
        <v>7</v>
      </c>
      <c r="H8" s="16">
        <v>10</v>
      </c>
      <c r="I8" s="16">
        <v>3</v>
      </c>
      <c r="J8" s="16"/>
      <c r="K8" s="16"/>
      <c r="L8" s="1">
        <f t="shared" si="0"/>
        <v>30</v>
      </c>
      <c r="M8" s="3"/>
      <c r="N8" s="1"/>
      <c r="O8" s="1" t="s">
        <v>691</v>
      </c>
    </row>
    <row r="9" spans="1:17" ht="47.25" x14ac:dyDescent="0.25">
      <c r="A9" s="17">
        <v>5</v>
      </c>
      <c r="B9" s="14" t="s">
        <v>602</v>
      </c>
      <c r="C9" s="13">
        <v>613</v>
      </c>
      <c r="D9" s="15" t="s">
        <v>601</v>
      </c>
      <c r="E9" s="15" t="s">
        <v>603</v>
      </c>
      <c r="F9" s="16">
        <v>10</v>
      </c>
      <c r="G9" s="16">
        <v>7</v>
      </c>
      <c r="H9" s="16">
        <v>10</v>
      </c>
      <c r="I9" s="16">
        <v>3</v>
      </c>
      <c r="J9" s="16"/>
      <c r="K9" s="16"/>
      <c r="L9" s="1">
        <f t="shared" si="0"/>
        <v>30</v>
      </c>
      <c r="M9" s="3"/>
      <c r="N9" s="1"/>
      <c r="O9" s="1" t="s">
        <v>691</v>
      </c>
    </row>
    <row r="10" spans="1:17" ht="49.5" x14ac:dyDescent="0.25">
      <c r="A10" s="17">
        <v>6</v>
      </c>
      <c r="B10" s="3" t="s">
        <v>98</v>
      </c>
      <c r="C10" s="3">
        <v>695</v>
      </c>
      <c r="D10" s="3" t="s">
        <v>96</v>
      </c>
      <c r="E10" s="3" t="s">
        <v>97</v>
      </c>
      <c r="F10" s="16">
        <v>10</v>
      </c>
      <c r="G10" s="16">
        <v>7</v>
      </c>
      <c r="H10" s="16">
        <v>10</v>
      </c>
      <c r="I10" s="16">
        <v>2</v>
      </c>
      <c r="J10" s="16"/>
      <c r="K10" s="16"/>
      <c r="L10" s="1">
        <f t="shared" si="0"/>
        <v>29</v>
      </c>
      <c r="M10" s="3"/>
      <c r="N10" s="1"/>
      <c r="O10" s="3" t="s">
        <v>670</v>
      </c>
    </row>
    <row r="11" spans="1:17" ht="33" x14ac:dyDescent="0.25">
      <c r="A11" s="17">
        <v>7</v>
      </c>
      <c r="B11" s="3" t="s">
        <v>406</v>
      </c>
      <c r="C11" s="3">
        <v>6139</v>
      </c>
      <c r="D11" s="3" t="s">
        <v>396</v>
      </c>
      <c r="E11" s="3" t="s">
        <v>397</v>
      </c>
      <c r="F11" s="16">
        <v>9</v>
      </c>
      <c r="G11" s="16">
        <v>7</v>
      </c>
      <c r="H11" s="16">
        <v>10</v>
      </c>
      <c r="I11" s="16">
        <v>3</v>
      </c>
      <c r="J11" s="16"/>
      <c r="K11" s="16"/>
      <c r="L11" s="1">
        <f t="shared" si="0"/>
        <v>29</v>
      </c>
      <c r="M11" s="3"/>
      <c r="N11" s="1"/>
      <c r="O11" s="3" t="s">
        <v>670</v>
      </c>
    </row>
    <row r="12" spans="1:17" ht="33" x14ac:dyDescent="0.25">
      <c r="A12" s="17">
        <v>8</v>
      </c>
      <c r="B12" s="3" t="s">
        <v>22</v>
      </c>
      <c r="C12" s="3">
        <v>678</v>
      </c>
      <c r="D12" s="3" t="s">
        <v>11</v>
      </c>
      <c r="E12" s="3" t="s">
        <v>12</v>
      </c>
      <c r="F12" s="16">
        <v>10</v>
      </c>
      <c r="G12" s="16">
        <v>7</v>
      </c>
      <c r="H12" s="16">
        <v>10</v>
      </c>
      <c r="I12" s="16">
        <v>1</v>
      </c>
      <c r="J12" s="16"/>
      <c r="K12" s="16"/>
      <c r="L12" s="1">
        <f t="shared" si="0"/>
        <v>28</v>
      </c>
      <c r="M12" s="3"/>
      <c r="N12" s="1"/>
      <c r="O12" s="3" t="s">
        <v>670</v>
      </c>
    </row>
    <row r="13" spans="1:17" ht="49.5" x14ac:dyDescent="0.25">
      <c r="A13" s="17">
        <v>9</v>
      </c>
      <c r="B13" s="26" t="s">
        <v>106</v>
      </c>
      <c r="C13" s="3">
        <v>693</v>
      </c>
      <c r="D13" s="3" t="s">
        <v>107</v>
      </c>
      <c r="E13" s="3" t="s">
        <v>108</v>
      </c>
      <c r="F13" s="16">
        <v>10</v>
      </c>
      <c r="G13" s="16">
        <v>7</v>
      </c>
      <c r="H13" s="16">
        <v>8</v>
      </c>
      <c r="I13" s="16">
        <v>3</v>
      </c>
      <c r="J13" s="16"/>
      <c r="K13" s="16"/>
      <c r="L13" s="1">
        <f t="shared" si="0"/>
        <v>28</v>
      </c>
      <c r="M13" s="3"/>
      <c r="N13" s="1"/>
      <c r="O13" s="3" t="s">
        <v>670</v>
      </c>
    </row>
    <row r="14" spans="1:17" ht="49.5" x14ac:dyDescent="0.25">
      <c r="A14" s="17">
        <v>10</v>
      </c>
      <c r="B14" s="8" t="s">
        <v>199</v>
      </c>
      <c r="C14" s="3">
        <v>661</v>
      </c>
      <c r="D14" s="3" t="s">
        <v>194</v>
      </c>
      <c r="E14" s="3" t="s">
        <v>195</v>
      </c>
      <c r="F14" s="16">
        <v>9</v>
      </c>
      <c r="G14" s="16">
        <v>6</v>
      </c>
      <c r="H14" s="16">
        <v>10</v>
      </c>
      <c r="I14" s="16">
        <v>3</v>
      </c>
      <c r="J14" s="16"/>
      <c r="K14" s="16"/>
      <c r="L14" s="1">
        <f t="shared" si="0"/>
        <v>28</v>
      </c>
      <c r="M14" s="3"/>
      <c r="N14" s="1"/>
      <c r="O14" s="3" t="s">
        <v>670</v>
      </c>
    </row>
    <row r="15" spans="1:17" ht="49.5" x14ac:dyDescent="0.25">
      <c r="A15" s="17">
        <v>11</v>
      </c>
      <c r="B15" s="3" t="s">
        <v>385</v>
      </c>
      <c r="C15" s="3">
        <v>6127</v>
      </c>
      <c r="D15" s="3" t="s">
        <v>386</v>
      </c>
      <c r="E15" s="3" t="s">
        <v>387</v>
      </c>
      <c r="F15" s="16">
        <v>10</v>
      </c>
      <c r="G15" s="16">
        <v>7</v>
      </c>
      <c r="H15" s="16">
        <v>10</v>
      </c>
      <c r="I15" s="16">
        <v>0.5</v>
      </c>
      <c r="J15" s="16"/>
      <c r="K15" s="16"/>
      <c r="L15" s="1">
        <f t="shared" si="0"/>
        <v>27.5</v>
      </c>
      <c r="M15" s="3"/>
      <c r="N15" s="1"/>
      <c r="O15" s="3" t="s">
        <v>670</v>
      </c>
    </row>
    <row r="16" spans="1:17" ht="31.5" x14ac:dyDescent="0.25">
      <c r="A16" s="17">
        <v>12</v>
      </c>
      <c r="B16" s="14" t="s">
        <v>673</v>
      </c>
      <c r="C16" s="13">
        <v>674</v>
      </c>
      <c r="D16" s="15" t="s">
        <v>586</v>
      </c>
      <c r="E16" s="15" t="s">
        <v>625</v>
      </c>
      <c r="F16" s="16">
        <v>9</v>
      </c>
      <c r="G16" s="16">
        <v>6.5</v>
      </c>
      <c r="H16" s="16">
        <v>10</v>
      </c>
      <c r="I16" s="16">
        <v>2</v>
      </c>
      <c r="J16" s="16"/>
      <c r="K16" s="16"/>
      <c r="L16" s="1">
        <f t="shared" si="0"/>
        <v>27.5</v>
      </c>
      <c r="M16" s="3"/>
      <c r="N16" s="1"/>
      <c r="O16" s="3" t="s">
        <v>670</v>
      </c>
    </row>
    <row r="17" spans="1:15" ht="33" x14ac:dyDescent="0.25">
      <c r="A17" s="17">
        <v>13</v>
      </c>
      <c r="B17" s="13" t="s">
        <v>678</v>
      </c>
      <c r="C17" s="13">
        <v>6103</v>
      </c>
      <c r="D17" s="6" t="s">
        <v>148</v>
      </c>
      <c r="E17" s="6" t="s">
        <v>149</v>
      </c>
      <c r="F17" s="16">
        <v>10</v>
      </c>
      <c r="G17" s="16">
        <v>7</v>
      </c>
      <c r="H17" s="16">
        <v>10</v>
      </c>
      <c r="I17" s="16">
        <v>0.5</v>
      </c>
      <c r="J17" s="16"/>
      <c r="K17" s="16"/>
      <c r="L17" s="1">
        <f t="shared" si="0"/>
        <v>27.5</v>
      </c>
      <c r="M17" s="3"/>
      <c r="N17" s="1"/>
      <c r="O17" s="3" t="s">
        <v>670</v>
      </c>
    </row>
    <row r="18" spans="1:15" ht="33" x14ac:dyDescent="0.25">
      <c r="A18" s="17">
        <v>14</v>
      </c>
      <c r="B18" s="6" t="s">
        <v>150</v>
      </c>
      <c r="C18" s="6">
        <v>6104</v>
      </c>
      <c r="D18" s="6" t="s">
        <v>148</v>
      </c>
      <c r="E18" s="6" t="s">
        <v>149</v>
      </c>
      <c r="F18" s="16">
        <v>10</v>
      </c>
      <c r="G18" s="16">
        <v>6.5</v>
      </c>
      <c r="H18" s="16">
        <v>10</v>
      </c>
      <c r="I18" s="16">
        <v>0.5</v>
      </c>
      <c r="J18" s="16"/>
      <c r="K18" s="16"/>
      <c r="L18" s="1">
        <f t="shared" si="0"/>
        <v>27</v>
      </c>
      <c r="M18" s="3"/>
      <c r="N18" s="1"/>
      <c r="O18" s="3" t="s">
        <v>670</v>
      </c>
    </row>
    <row r="19" spans="1:15" ht="49.5" x14ac:dyDescent="0.25">
      <c r="A19" s="17">
        <v>15</v>
      </c>
      <c r="B19" s="3" t="s">
        <v>467</v>
      </c>
      <c r="C19" s="3">
        <v>672</v>
      </c>
      <c r="D19" s="3" t="s">
        <v>465</v>
      </c>
      <c r="E19" s="3" t="s">
        <v>466</v>
      </c>
      <c r="F19" s="16">
        <v>10</v>
      </c>
      <c r="G19" s="16">
        <v>7</v>
      </c>
      <c r="H19" s="16">
        <v>10</v>
      </c>
      <c r="I19" s="16">
        <v>0</v>
      </c>
      <c r="J19" s="16"/>
      <c r="K19" s="16"/>
      <c r="L19" s="1">
        <f t="shared" si="0"/>
        <v>27</v>
      </c>
      <c r="M19" s="3"/>
      <c r="N19" s="1"/>
      <c r="O19" s="3" t="s">
        <v>670</v>
      </c>
    </row>
    <row r="20" spans="1:15" ht="47.25" x14ac:dyDescent="0.25">
      <c r="A20" s="17">
        <v>16</v>
      </c>
      <c r="B20" s="14" t="s">
        <v>600</v>
      </c>
      <c r="C20" s="13">
        <v>614</v>
      </c>
      <c r="D20" s="15" t="s">
        <v>601</v>
      </c>
      <c r="E20" s="15" t="s">
        <v>603</v>
      </c>
      <c r="F20" s="16">
        <v>8</v>
      </c>
      <c r="G20" s="16">
        <v>6</v>
      </c>
      <c r="H20" s="16">
        <v>10</v>
      </c>
      <c r="I20" s="16">
        <v>3</v>
      </c>
      <c r="J20" s="16"/>
      <c r="K20" s="16"/>
      <c r="L20" s="1">
        <f t="shared" si="0"/>
        <v>27</v>
      </c>
      <c r="M20" s="3"/>
      <c r="N20" s="1"/>
      <c r="O20" s="3" t="s">
        <v>670</v>
      </c>
    </row>
    <row r="21" spans="1:15" ht="49.5" x14ac:dyDescent="0.25">
      <c r="A21" s="17">
        <v>17</v>
      </c>
      <c r="B21" s="18" t="s">
        <v>280</v>
      </c>
      <c r="C21" s="3">
        <v>6116</v>
      </c>
      <c r="D21" s="3" t="s">
        <v>275</v>
      </c>
      <c r="E21" s="3" t="s">
        <v>276</v>
      </c>
      <c r="F21" s="16">
        <v>8</v>
      </c>
      <c r="G21" s="16">
        <v>6.5</v>
      </c>
      <c r="H21" s="16">
        <v>10</v>
      </c>
      <c r="I21" s="16">
        <v>2</v>
      </c>
      <c r="J21" s="16"/>
      <c r="K21" s="16"/>
      <c r="L21" s="1">
        <f t="shared" si="0"/>
        <v>26.5</v>
      </c>
      <c r="M21" s="3"/>
      <c r="N21" s="1"/>
      <c r="O21" s="3" t="s">
        <v>670</v>
      </c>
    </row>
    <row r="22" spans="1:15" ht="49.5" x14ac:dyDescent="0.25">
      <c r="A22" s="17">
        <v>18</v>
      </c>
      <c r="B22" s="3" t="s">
        <v>88</v>
      </c>
      <c r="C22" s="3">
        <v>697</v>
      </c>
      <c r="D22" s="3" t="s">
        <v>89</v>
      </c>
      <c r="E22" s="3" t="s">
        <v>90</v>
      </c>
      <c r="F22" s="16">
        <v>9</v>
      </c>
      <c r="G22" s="16">
        <v>6.5</v>
      </c>
      <c r="H22" s="16">
        <v>10</v>
      </c>
      <c r="I22" s="16">
        <v>0.5</v>
      </c>
      <c r="J22" s="16"/>
      <c r="K22" s="16"/>
      <c r="L22" s="1">
        <f t="shared" si="0"/>
        <v>26</v>
      </c>
      <c r="M22" s="3"/>
      <c r="N22" s="1"/>
      <c r="O22" s="3" t="s">
        <v>670</v>
      </c>
    </row>
    <row r="23" spans="1:15" ht="49.5" x14ac:dyDescent="0.25">
      <c r="A23" s="17">
        <v>19</v>
      </c>
      <c r="B23" s="8" t="s">
        <v>193</v>
      </c>
      <c r="C23" s="3">
        <v>662</v>
      </c>
      <c r="D23" s="3" t="s">
        <v>194</v>
      </c>
      <c r="E23" s="3" t="s">
        <v>195</v>
      </c>
      <c r="F23" s="16">
        <v>9</v>
      </c>
      <c r="G23" s="16">
        <v>6.5</v>
      </c>
      <c r="H23" s="16">
        <v>8</v>
      </c>
      <c r="I23" s="16">
        <v>2</v>
      </c>
      <c r="J23" s="16"/>
      <c r="K23" s="16"/>
      <c r="L23" s="1">
        <f t="shared" si="0"/>
        <v>25.5</v>
      </c>
      <c r="M23" s="3"/>
      <c r="N23" s="1"/>
      <c r="O23" s="3" t="s">
        <v>670</v>
      </c>
    </row>
    <row r="24" spans="1:15" ht="33" x14ac:dyDescent="0.25">
      <c r="A24" s="17">
        <v>20</v>
      </c>
      <c r="B24" s="3" t="s">
        <v>408</v>
      </c>
      <c r="C24" s="3">
        <v>6142</v>
      </c>
      <c r="D24" s="3" t="s">
        <v>396</v>
      </c>
      <c r="E24" s="3" t="s">
        <v>397</v>
      </c>
      <c r="F24" s="16">
        <v>9</v>
      </c>
      <c r="G24" s="16">
        <v>6.5</v>
      </c>
      <c r="H24" s="16">
        <v>10</v>
      </c>
      <c r="I24" s="16">
        <v>0</v>
      </c>
      <c r="J24" s="16"/>
      <c r="K24" s="16"/>
      <c r="L24" s="1">
        <f t="shared" si="0"/>
        <v>25.5</v>
      </c>
      <c r="M24" s="3"/>
      <c r="N24" s="1"/>
      <c r="O24" s="3" t="s">
        <v>670</v>
      </c>
    </row>
    <row r="25" spans="1:15" ht="31.5" x14ac:dyDescent="0.25">
      <c r="A25" s="17">
        <v>21</v>
      </c>
      <c r="B25" s="14" t="s">
        <v>674</v>
      </c>
      <c r="C25" s="13">
        <v>675</v>
      </c>
      <c r="D25" s="15" t="s">
        <v>586</v>
      </c>
      <c r="E25" s="15" t="s">
        <v>625</v>
      </c>
      <c r="F25" s="16">
        <v>7</v>
      </c>
      <c r="G25" s="16">
        <v>6.5</v>
      </c>
      <c r="H25" s="16">
        <v>10</v>
      </c>
      <c r="I25" s="16">
        <v>2</v>
      </c>
      <c r="J25" s="16"/>
      <c r="K25" s="16"/>
      <c r="L25" s="1">
        <f t="shared" si="0"/>
        <v>25.5</v>
      </c>
      <c r="M25" s="3"/>
      <c r="N25" s="1"/>
      <c r="O25" s="3" t="s">
        <v>670</v>
      </c>
    </row>
    <row r="26" spans="1:15" ht="49.5" x14ac:dyDescent="0.25">
      <c r="A26" s="17">
        <v>22</v>
      </c>
      <c r="B26" s="6" t="s">
        <v>147</v>
      </c>
      <c r="C26" s="6">
        <v>6102</v>
      </c>
      <c r="D26" s="6" t="s">
        <v>148</v>
      </c>
      <c r="E26" s="6" t="s">
        <v>149</v>
      </c>
      <c r="F26" s="16">
        <v>7</v>
      </c>
      <c r="G26" s="16">
        <v>5</v>
      </c>
      <c r="H26" s="16">
        <v>10</v>
      </c>
      <c r="I26" s="16">
        <v>3</v>
      </c>
      <c r="J26" s="16"/>
      <c r="K26" s="16"/>
      <c r="L26" s="1">
        <f t="shared" si="0"/>
        <v>25</v>
      </c>
      <c r="M26" s="3"/>
      <c r="N26" s="1"/>
      <c r="O26" s="3" t="s">
        <v>670</v>
      </c>
    </row>
    <row r="27" spans="1:15" ht="33" x14ac:dyDescent="0.25">
      <c r="A27" s="17">
        <v>23</v>
      </c>
      <c r="B27" s="3" t="s">
        <v>125</v>
      </c>
      <c r="C27" s="3">
        <v>642</v>
      </c>
      <c r="D27" s="3" t="s">
        <v>116</v>
      </c>
      <c r="E27" s="3" t="s">
        <v>123</v>
      </c>
      <c r="F27" s="16">
        <v>8</v>
      </c>
      <c r="G27" s="16">
        <v>6.5</v>
      </c>
      <c r="H27" s="16">
        <v>10</v>
      </c>
      <c r="I27" s="16">
        <v>0</v>
      </c>
      <c r="J27" s="16"/>
      <c r="K27" s="16"/>
      <c r="L27" s="1">
        <f t="shared" si="0"/>
        <v>24.5</v>
      </c>
      <c r="M27" s="3"/>
      <c r="N27" s="1"/>
      <c r="O27" s="3" t="s">
        <v>670</v>
      </c>
    </row>
    <row r="28" spans="1:15" ht="49.5" x14ac:dyDescent="0.25">
      <c r="A28" s="17">
        <v>24</v>
      </c>
      <c r="B28" s="3" t="s">
        <v>312</v>
      </c>
      <c r="C28" s="3">
        <v>655</v>
      </c>
      <c r="D28" s="3" t="s">
        <v>303</v>
      </c>
      <c r="E28" s="3" t="s">
        <v>304</v>
      </c>
      <c r="F28" s="16">
        <v>8</v>
      </c>
      <c r="G28" s="16">
        <v>5</v>
      </c>
      <c r="H28" s="16">
        <v>8</v>
      </c>
      <c r="I28" s="16">
        <v>3</v>
      </c>
      <c r="J28" s="16"/>
      <c r="K28" s="16"/>
      <c r="L28" s="1">
        <f t="shared" si="0"/>
        <v>24</v>
      </c>
      <c r="M28" s="3"/>
      <c r="N28" s="1"/>
      <c r="O28" s="3" t="s">
        <v>670</v>
      </c>
    </row>
    <row r="29" spans="1:15" ht="33" x14ac:dyDescent="0.25">
      <c r="A29" s="17">
        <v>25</v>
      </c>
      <c r="B29" s="3" t="s">
        <v>409</v>
      </c>
      <c r="C29" s="3">
        <v>6141</v>
      </c>
      <c r="D29" s="3" t="s">
        <v>396</v>
      </c>
      <c r="E29" s="3" t="s">
        <v>397</v>
      </c>
      <c r="F29" s="16">
        <v>8</v>
      </c>
      <c r="G29" s="16">
        <v>6</v>
      </c>
      <c r="H29" s="16">
        <v>10</v>
      </c>
      <c r="I29" s="16">
        <v>0</v>
      </c>
      <c r="J29" s="16"/>
      <c r="K29" s="16"/>
      <c r="L29" s="1">
        <f t="shared" si="0"/>
        <v>24</v>
      </c>
      <c r="M29" s="3"/>
      <c r="N29" s="1"/>
      <c r="O29" s="3" t="s">
        <v>670</v>
      </c>
    </row>
    <row r="30" spans="1:15" ht="31.5" x14ac:dyDescent="0.25">
      <c r="A30" s="17">
        <v>26</v>
      </c>
      <c r="B30" s="14" t="s">
        <v>672</v>
      </c>
      <c r="C30" s="13">
        <v>673</v>
      </c>
      <c r="D30" s="15" t="s">
        <v>586</v>
      </c>
      <c r="E30" s="15" t="s">
        <v>625</v>
      </c>
      <c r="F30" s="16">
        <v>7</v>
      </c>
      <c r="G30" s="16">
        <v>5</v>
      </c>
      <c r="H30" s="16">
        <v>10</v>
      </c>
      <c r="I30" s="16">
        <v>2</v>
      </c>
      <c r="J30" s="16"/>
      <c r="K30" s="16"/>
      <c r="L30" s="1">
        <f t="shared" si="0"/>
        <v>24</v>
      </c>
      <c r="M30" s="3"/>
      <c r="N30" s="1"/>
      <c r="O30" s="3" t="s">
        <v>670</v>
      </c>
    </row>
    <row r="31" spans="1:15" ht="33" x14ac:dyDescent="0.25">
      <c r="A31" s="17">
        <v>27</v>
      </c>
      <c r="B31" s="13" t="s">
        <v>677</v>
      </c>
      <c r="C31" s="13">
        <v>6102</v>
      </c>
      <c r="D31" s="6" t="s">
        <v>148</v>
      </c>
      <c r="E31" s="6" t="s">
        <v>149</v>
      </c>
      <c r="F31" s="16">
        <v>7</v>
      </c>
      <c r="G31" s="16">
        <v>6</v>
      </c>
      <c r="H31" s="16">
        <v>10</v>
      </c>
      <c r="I31" s="16">
        <v>0</v>
      </c>
      <c r="J31" s="16"/>
      <c r="K31" s="16"/>
      <c r="L31" s="1">
        <f t="shared" si="0"/>
        <v>23</v>
      </c>
      <c r="M31" s="3"/>
      <c r="N31" s="1"/>
      <c r="O31" s="3" t="s">
        <v>670</v>
      </c>
    </row>
    <row r="32" spans="1:15" ht="49.5" x14ac:dyDescent="0.25">
      <c r="A32" s="17">
        <v>28</v>
      </c>
      <c r="B32" s="8" t="s">
        <v>197</v>
      </c>
      <c r="C32" s="3">
        <v>663</v>
      </c>
      <c r="D32" s="3" t="s">
        <v>194</v>
      </c>
      <c r="E32" s="3" t="s">
        <v>195</v>
      </c>
      <c r="F32" s="16">
        <v>6</v>
      </c>
      <c r="G32" s="16">
        <v>5.5</v>
      </c>
      <c r="H32" s="16">
        <v>8</v>
      </c>
      <c r="I32" s="16">
        <v>3</v>
      </c>
      <c r="J32" s="16"/>
      <c r="K32" s="16"/>
      <c r="L32" s="1">
        <f t="shared" si="0"/>
        <v>22.5</v>
      </c>
      <c r="M32" s="3"/>
      <c r="N32" s="1"/>
      <c r="O32" s="3" t="s">
        <v>670</v>
      </c>
    </row>
    <row r="33" spans="1:16" ht="49.5" x14ac:dyDescent="0.25">
      <c r="A33" s="17">
        <v>29</v>
      </c>
      <c r="B33" s="8" t="s">
        <v>200</v>
      </c>
      <c r="C33" s="3">
        <v>664</v>
      </c>
      <c r="D33" s="3" t="s">
        <v>194</v>
      </c>
      <c r="E33" s="3" t="s">
        <v>195</v>
      </c>
      <c r="F33" s="16">
        <v>9</v>
      </c>
      <c r="G33" s="16">
        <v>5.5</v>
      </c>
      <c r="H33" s="16">
        <v>6</v>
      </c>
      <c r="I33" s="16">
        <v>2</v>
      </c>
      <c r="J33" s="16"/>
      <c r="K33" s="16"/>
      <c r="L33" s="1">
        <f t="shared" si="0"/>
        <v>22.5</v>
      </c>
      <c r="M33" s="3"/>
      <c r="N33" s="1"/>
      <c r="O33" s="3" t="s">
        <v>670</v>
      </c>
    </row>
    <row r="34" spans="1:16" ht="49.5" x14ac:dyDescent="0.25">
      <c r="A34" s="17">
        <v>30</v>
      </c>
      <c r="B34" s="8" t="s">
        <v>196</v>
      </c>
      <c r="C34" s="3">
        <v>666</v>
      </c>
      <c r="D34" s="3" t="s">
        <v>194</v>
      </c>
      <c r="E34" s="3" t="s">
        <v>195</v>
      </c>
      <c r="F34" s="16">
        <v>8</v>
      </c>
      <c r="G34" s="16">
        <v>6</v>
      </c>
      <c r="H34" s="16">
        <v>6</v>
      </c>
      <c r="I34" s="16">
        <v>2</v>
      </c>
      <c r="J34" s="16"/>
      <c r="K34" s="16"/>
      <c r="L34" s="1">
        <f t="shared" si="0"/>
        <v>22</v>
      </c>
      <c r="M34" s="3"/>
      <c r="N34" s="1"/>
      <c r="O34" s="3" t="s">
        <v>670</v>
      </c>
    </row>
    <row r="35" spans="1:16" ht="33" x14ac:dyDescent="0.25">
      <c r="A35" s="17">
        <v>31</v>
      </c>
      <c r="B35" s="8" t="s">
        <v>684</v>
      </c>
      <c r="C35" s="3">
        <v>6133</v>
      </c>
      <c r="D35" s="8" t="s">
        <v>626</v>
      </c>
      <c r="E35" s="8" t="s">
        <v>627</v>
      </c>
      <c r="F35" s="16">
        <v>7</v>
      </c>
      <c r="G35" s="16">
        <v>4</v>
      </c>
      <c r="H35" s="16">
        <v>8</v>
      </c>
      <c r="I35" s="16">
        <v>3</v>
      </c>
      <c r="J35" s="16"/>
      <c r="K35" s="16"/>
      <c r="L35" s="1">
        <f t="shared" si="0"/>
        <v>22</v>
      </c>
      <c r="M35" s="3"/>
      <c r="N35" s="1"/>
      <c r="O35" s="3" t="s">
        <v>670</v>
      </c>
    </row>
    <row r="36" spans="1:16" ht="49.5" x14ac:dyDescent="0.25">
      <c r="A36" s="17">
        <v>32</v>
      </c>
      <c r="B36" s="3" t="s">
        <v>81</v>
      </c>
      <c r="C36" s="3">
        <v>6107</v>
      </c>
      <c r="D36" s="4" t="s">
        <v>69</v>
      </c>
      <c r="E36" s="3" t="s">
        <v>80</v>
      </c>
      <c r="F36" s="16">
        <v>7</v>
      </c>
      <c r="G36" s="16">
        <v>4</v>
      </c>
      <c r="H36" s="16">
        <v>10</v>
      </c>
      <c r="I36" s="16">
        <v>0.5</v>
      </c>
      <c r="J36" s="16"/>
      <c r="K36" s="16"/>
      <c r="L36" s="1">
        <f t="shared" si="0"/>
        <v>21.5</v>
      </c>
      <c r="M36" s="3"/>
      <c r="N36" s="1"/>
      <c r="O36" s="3" t="s">
        <v>670</v>
      </c>
    </row>
    <row r="37" spans="1:16" ht="49.5" x14ac:dyDescent="0.25">
      <c r="A37" s="17">
        <v>33</v>
      </c>
      <c r="B37" s="3" t="s">
        <v>87</v>
      </c>
      <c r="C37" s="3">
        <v>6113</v>
      </c>
      <c r="D37" s="4" t="s">
        <v>69</v>
      </c>
      <c r="E37" s="3" t="s">
        <v>80</v>
      </c>
      <c r="F37" s="16">
        <v>6</v>
      </c>
      <c r="G37" s="16">
        <v>6</v>
      </c>
      <c r="H37" s="16">
        <v>8</v>
      </c>
      <c r="I37" s="16">
        <v>1.5</v>
      </c>
      <c r="J37" s="16"/>
      <c r="K37" s="16"/>
      <c r="L37" s="1">
        <f t="shared" ref="L37:L68" si="1">SUM(F37+G37+H37+I37+J37+K37)</f>
        <v>21.5</v>
      </c>
      <c r="M37" s="3"/>
      <c r="N37" s="1"/>
      <c r="O37" s="3" t="s">
        <v>670</v>
      </c>
    </row>
    <row r="38" spans="1:16" ht="49.5" x14ac:dyDescent="0.25">
      <c r="A38" s="17">
        <v>34</v>
      </c>
      <c r="B38" s="3" t="s">
        <v>99</v>
      </c>
      <c r="C38" s="3">
        <v>696</v>
      </c>
      <c r="D38" s="3" t="s">
        <v>96</v>
      </c>
      <c r="E38" s="3" t="s">
        <v>97</v>
      </c>
      <c r="F38" s="16">
        <v>7.5</v>
      </c>
      <c r="G38" s="16">
        <v>5</v>
      </c>
      <c r="H38" s="16">
        <v>8</v>
      </c>
      <c r="I38" s="16">
        <v>1</v>
      </c>
      <c r="J38" s="16"/>
      <c r="K38" s="16"/>
      <c r="L38" s="1">
        <f t="shared" si="1"/>
        <v>21.5</v>
      </c>
      <c r="M38" s="3"/>
      <c r="N38" s="1"/>
      <c r="O38" s="3" t="s">
        <v>670</v>
      </c>
    </row>
    <row r="39" spans="1:16" ht="49.5" x14ac:dyDescent="0.25">
      <c r="A39" s="17">
        <v>35</v>
      </c>
      <c r="B39" s="3" t="s">
        <v>309</v>
      </c>
      <c r="C39" s="3">
        <v>652</v>
      </c>
      <c r="D39" s="3" t="s">
        <v>303</v>
      </c>
      <c r="E39" s="3" t="s">
        <v>304</v>
      </c>
      <c r="F39" s="16">
        <v>10</v>
      </c>
      <c r="G39" s="16">
        <v>4.5</v>
      </c>
      <c r="H39" s="16">
        <v>6</v>
      </c>
      <c r="I39" s="16">
        <v>1</v>
      </c>
      <c r="J39" s="16"/>
      <c r="K39" s="16"/>
      <c r="L39" s="1">
        <f t="shared" si="1"/>
        <v>21.5</v>
      </c>
      <c r="M39" s="3"/>
      <c r="N39" s="1"/>
      <c r="O39" s="3" t="s">
        <v>670</v>
      </c>
    </row>
    <row r="40" spans="1:16" ht="31.5" x14ac:dyDescent="0.25">
      <c r="A40" s="17">
        <v>36</v>
      </c>
      <c r="B40" s="14" t="s">
        <v>188</v>
      </c>
      <c r="C40" s="13">
        <v>604</v>
      </c>
      <c r="D40" s="15" t="s">
        <v>605</v>
      </c>
      <c r="E40" s="15" t="s">
        <v>606</v>
      </c>
      <c r="F40" s="16">
        <v>8</v>
      </c>
      <c r="G40" s="16">
        <v>3.5</v>
      </c>
      <c r="H40" s="16">
        <v>8</v>
      </c>
      <c r="I40" s="16">
        <v>2</v>
      </c>
      <c r="J40" s="16"/>
      <c r="K40" s="16"/>
      <c r="L40" s="1">
        <f t="shared" si="1"/>
        <v>21.5</v>
      </c>
      <c r="M40" s="3"/>
      <c r="N40" s="1"/>
      <c r="O40" s="3" t="s">
        <v>670</v>
      </c>
    </row>
    <row r="41" spans="1:16" ht="49.5" x14ac:dyDescent="0.25">
      <c r="A41" s="17">
        <v>37</v>
      </c>
      <c r="B41" s="3" t="s">
        <v>222</v>
      </c>
      <c r="C41" s="3">
        <v>684</v>
      </c>
      <c r="D41" s="3" t="s">
        <v>218</v>
      </c>
      <c r="E41" s="3" t="s">
        <v>219</v>
      </c>
      <c r="F41" s="16">
        <v>8</v>
      </c>
      <c r="G41" s="16">
        <v>4</v>
      </c>
      <c r="H41" s="16">
        <v>8</v>
      </c>
      <c r="I41" s="16">
        <v>1</v>
      </c>
      <c r="J41" s="16"/>
      <c r="K41" s="16"/>
      <c r="L41" s="1">
        <f t="shared" si="1"/>
        <v>21</v>
      </c>
      <c r="M41" s="3"/>
      <c r="N41" s="1"/>
      <c r="O41" s="3" t="s">
        <v>670</v>
      </c>
    </row>
    <row r="42" spans="1:16" ht="31.5" x14ac:dyDescent="0.25">
      <c r="A42" s="17">
        <v>38</v>
      </c>
      <c r="B42" s="14" t="s">
        <v>689</v>
      </c>
      <c r="C42" s="13">
        <v>6129</v>
      </c>
      <c r="D42" s="15" t="s">
        <v>605</v>
      </c>
      <c r="E42" s="15" t="s">
        <v>606</v>
      </c>
      <c r="F42" s="16">
        <v>8</v>
      </c>
      <c r="G42" s="16">
        <v>5</v>
      </c>
      <c r="H42" s="16">
        <v>8</v>
      </c>
      <c r="I42" s="16">
        <v>0</v>
      </c>
      <c r="J42" s="16"/>
      <c r="K42" s="16"/>
      <c r="L42" s="1">
        <f t="shared" si="1"/>
        <v>21</v>
      </c>
      <c r="M42" s="3"/>
      <c r="N42" s="1"/>
      <c r="O42" s="3" t="s">
        <v>670</v>
      </c>
    </row>
    <row r="43" spans="1:16" ht="49.5" x14ac:dyDescent="0.25">
      <c r="A43" s="17">
        <v>39</v>
      </c>
      <c r="B43" s="3" t="s">
        <v>124</v>
      </c>
      <c r="C43" s="3">
        <v>641</v>
      </c>
      <c r="D43" s="3" t="s">
        <v>116</v>
      </c>
      <c r="E43" s="3" t="s">
        <v>123</v>
      </c>
      <c r="F43" s="16">
        <v>5</v>
      </c>
      <c r="G43" s="16">
        <v>6.5</v>
      </c>
      <c r="H43" s="16">
        <v>8</v>
      </c>
      <c r="I43" s="16">
        <v>1</v>
      </c>
      <c r="J43" s="16"/>
      <c r="K43" s="16"/>
      <c r="L43" s="1">
        <f t="shared" si="1"/>
        <v>20.5</v>
      </c>
      <c r="M43" s="3"/>
      <c r="N43" s="1"/>
      <c r="O43" s="3" t="s">
        <v>670</v>
      </c>
    </row>
    <row r="44" spans="1:16" ht="49.5" x14ac:dyDescent="0.25">
      <c r="A44" s="17">
        <v>40</v>
      </c>
      <c r="B44" s="3" t="s">
        <v>217</v>
      </c>
      <c r="C44" s="3">
        <v>686</v>
      </c>
      <c r="D44" s="3" t="s">
        <v>218</v>
      </c>
      <c r="E44" s="3" t="s">
        <v>219</v>
      </c>
      <c r="F44" s="16">
        <v>9</v>
      </c>
      <c r="G44" s="16">
        <v>4</v>
      </c>
      <c r="H44" s="16">
        <v>6</v>
      </c>
      <c r="I44" s="16">
        <v>1.5</v>
      </c>
      <c r="J44" s="16"/>
      <c r="K44" s="16"/>
      <c r="L44" s="1">
        <f t="shared" si="1"/>
        <v>20.5</v>
      </c>
      <c r="M44" s="3"/>
      <c r="N44" s="1"/>
      <c r="O44" s="3" t="s">
        <v>670</v>
      </c>
    </row>
    <row r="45" spans="1:16" ht="33" x14ac:dyDescent="0.25">
      <c r="A45" s="17">
        <v>41</v>
      </c>
      <c r="B45" s="3" t="s">
        <v>505</v>
      </c>
      <c r="C45" s="3">
        <v>620</v>
      </c>
      <c r="D45" s="3" t="s">
        <v>488</v>
      </c>
      <c r="E45" s="3" t="s">
        <v>489</v>
      </c>
      <c r="F45" s="16">
        <v>7</v>
      </c>
      <c r="G45" s="16">
        <v>5</v>
      </c>
      <c r="H45" s="16">
        <v>6</v>
      </c>
      <c r="I45" s="16">
        <v>2.5</v>
      </c>
      <c r="J45" s="16"/>
      <c r="K45" s="16"/>
      <c r="L45" s="1">
        <f t="shared" si="1"/>
        <v>20.5</v>
      </c>
      <c r="M45" s="3"/>
      <c r="N45" s="1"/>
      <c r="O45" s="3" t="s">
        <v>670</v>
      </c>
    </row>
    <row r="46" spans="1:16" ht="47.25" x14ac:dyDescent="0.25">
      <c r="A46" s="17">
        <v>42</v>
      </c>
      <c r="B46" s="14" t="s">
        <v>640</v>
      </c>
      <c r="C46" s="13">
        <v>656</v>
      </c>
      <c r="D46" s="15" t="s">
        <v>457</v>
      </c>
      <c r="E46" s="15" t="s">
        <v>458</v>
      </c>
      <c r="F46" s="16">
        <v>5</v>
      </c>
      <c r="G46" s="16">
        <v>6</v>
      </c>
      <c r="H46" s="16">
        <v>8</v>
      </c>
      <c r="I46" s="16">
        <v>1.5</v>
      </c>
      <c r="J46" s="16"/>
      <c r="K46" s="16"/>
      <c r="L46" s="1">
        <f t="shared" si="1"/>
        <v>20.5</v>
      </c>
      <c r="M46" s="3"/>
      <c r="N46" s="1"/>
      <c r="O46" s="3" t="s">
        <v>670</v>
      </c>
    </row>
    <row r="47" spans="1:16" ht="63" x14ac:dyDescent="0.25">
      <c r="A47" s="17">
        <v>43</v>
      </c>
      <c r="B47" s="14" t="s">
        <v>635</v>
      </c>
      <c r="C47" s="13">
        <v>668</v>
      </c>
      <c r="D47" s="4" t="s">
        <v>519</v>
      </c>
      <c r="E47" s="4" t="s">
        <v>524</v>
      </c>
      <c r="F47" s="16">
        <v>4</v>
      </c>
      <c r="G47" s="16">
        <v>6</v>
      </c>
      <c r="H47" s="16">
        <v>8</v>
      </c>
      <c r="I47" s="16">
        <v>2.5</v>
      </c>
      <c r="J47" s="16"/>
      <c r="K47" s="16"/>
      <c r="L47" s="1">
        <f t="shared" si="1"/>
        <v>20.5</v>
      </c>
      <c r="M47" s="3"/>
      <c r="N47" s="1"/>
      <c r="O47" s="3" t="s">
        <v>670</v>
      </c>
      <c r="P47" s="24"/>
    </row>
    <row r="48" spans="1:16" ht="49.5" x14ac:dyDescent="0.25">
      <c r="A48" s="17">
        <v>44</v>
      </c>
      <c r="B48" s="3" t="s">
        <v>79</v>
      </c>
      <c r="C48" s="3">
        <v>6106</v>
      </c>
      <c r="D48" s="4" t="s">
        <v>69</v>
      </c>
      <c r="E48" s="3" t="s">
        <v>80</v>
      </c>
      <c r="F48" s="16">
        <v>6</v>
      </c>
      <c r="G48" s="16">
        <v>5.5</v>
      </c>
      <c r="H48" s="16">
        <v>8</v>
      </c>
      <c r="I48" s="16">
        <v>0.5</v>
      </c>
      <c r="J48" s="16"/>
      <c r="K48" s="16"/>
      <c r="L48" s="1">
        <f t="shared" si="1"/>
        <v>20</v>
      </c>
      <c r="M48" s="3"/>
      <c r="N48" s="1"/>
      <c r="O48" s="3" t="s">
        <v>670</v>
      </c>
    </row>
    <row r="49" spans="1:15" ht="49.5" x14ac:dyDescent="0.25">
      <c r="A49" s="17">
        <v>45</v>
      </c>
      <c r="B49" s="3" t="s">
        <v>84</v>
      </c>
      <c r="C49" s="3">
        <v>6110</v>
      </c>
      <c r="D49" s="4" t="s">
        <v>69</v>
      </c>
      <c r="E49" s="3" t="s">
        <v>80</v>
      </c>
      <c r="F49" s="16">
        <v>6</v>
      </c>
      <c r="G49" s="16">
        <v>5.5</v>
      </c>
      <c r="H49" s="16">
        <v>8</v>
      </c>
      <c r="I49" s="16">
        <v>0.5</v>
      </c>
      <c r="J49" s="16"/>
      <c r="K49" s="16"/>
      <c r="L49" s="1">
        <f t="shared" si="1"/>
        <v>20</v>
      </c>
      <c r="M49" s="3"/>
      <c r="N49" s="1"/>
      <c r="O49" s="3" t="s">
        <v>670</v>
      </c>
    </row>
    <row r="50" spans="1:15" ht="31.5" x14ac:dyDescent="0.25">
      <c r="A50" s="17">
        <v>46</v>
      </c>
      <c r="B50" s="14" t="s">
        <v>187</v>
      </c>
      <c r="C50" s="13">
        <v>603</v>
      </c>
      <c r="D50" s="15" t="s">
        <v>605</v>
      </c>
      <c r="E50" s="15" t="s">
        <v>606</v>
      </c>
      <c r="F50" s="16">
        <v>8</v>
      </c>
      <c r="G50" s="16">
        <v>3</v>
      </c>
      <c r="H50" s="16">
        <v>6</v>
      </c>
      <c r="I50" s="16">
        <v>3</v>
      </c>
      <c r="J50" s="16"/>
      <c r="K50" s="16"/>
      <c r="L50" s="1">
        <f t="shared" si="1"/>
        <v>20</v>
      </c>
      <c r="M50" s="3"/>
      <c r="N50" s="1"/>
      <c r="O50" s="3" t="s">
        <v>670</v>
      </c>
    </row>
    <row r="51" spans="1:15" ht="49.5" x14ac:dyDescent="0.25">
      <c r="A51" s="17">
        <v>47</v>
      </c>
      <c r="B51" s="8" t="s">
        <v>198</v>
      </c>
      <c r="C51" s="3">
        <v>665</v>
      </c>
      <c r="D51" s="3" t="s">
        <v>194</v>
      </c>
      <c r="E51" s="3" t="s">
        <v>195</v>
      </c>
      <c r="F51" s="16">
        <v>7</v>
      </c>
      <c r="G51" s="16">
        <v>4.5</v>
      </c>
      <c r="H51" s="16">
        <v>6</v>
      </c>
      <c r="I51" s="16">
        <v>2</v>
      </c>
      <c r="J51" s="16"/>
      <c r="K51" s="16"/>
      <c r="L51" s="1">
        <f t="shared" si="1"/>
        <v>19.5</v>
      </c>
      <c r="M51" s="3"/>
      <c r="N51" s="1"/>
      <c r="O51" s="3" t="s">
        <v>670</v>
      </c>
    </row>
    <row r="52" spans="1:15" ht="47.25" x14ac:dyDescent="0.25">
      <c r="A52" s="17">
        <v>48</v>
      </c>
      <c r="B52" s="3" t="s">
        <v>256</v>
      </c>
      <c r="C52" s="3">
        <v>6124</v>
      </c>
      <c r="D52" s="4" t="s">
        <v>254</v>
      </c>
      <c r="E52" s="4" t="s">
        <v>255</v>
      </c>
      <c r="F52" s="16">
        <v>4</v>
      </c>
      <c r="G52" s="16">
        <v>5.5</v>
      </c>
      <c r="H52" s="16">
        <v>8</v>
      </c>
      <c r="I52" s="16">
        <v>2</v>
      </c>
      <c r="J52" s="16"/>
      <c r="K52" s="16"/>
      <c r="L52" s="1">
        <f t="shared" si="1"/>
        <v>19.5</v>
      </c>
      <c r="M52" s="3"/>
      <c r="N52" s="1"/>
      <c r="O52" s="3" t="s">
        <v>670</v>
      </c>
    </row>
    <row r="53" spans="1:15" ht="33" x14ac:dyDescent="0.25">
      <c r="A53" s="17">
        <v>49</v>
      </c>
      <c r="B53" s="3" t="s">
        <v>500</v>
      </c>
      <c r="C53" s="3">
        <v>615</v>
      </c>
      <c r="D53" s="3" t="s">
        <v>488</v>
      </c>
      <c r="E53" s="3" t="s">
        <v>489</v>
      </c>
      <c r="F53" s="16">
        <v>6</v>
      </c>
      <c r="G53" s="16">
        <v>4.5</v>
      </c>
      <c r="H53" s="16">
        <v>6</v>
      </c>
      <c r="I53" s="16">
        <v>3</v>
      </c>
      <c r="J53" s="16"/>
      <c r="K53" s="16"/>
      <c r="L53" s="1">
        <f t="shared" si="1"/>
        <v>19.5</v>
      </c>
      <c r="M53" s="3"/>
      <c r="N53" s="1"/>
      <c r="O53" s="3" t="s">
        <v>670</v>
      </c>
    </row>
    <row r="54" spans="1:15" ht="33" x14ac:dyDescent="0.25">
      <c r="A54" s="17">
        <v>50</v>
      </c>
      <c r="B54" s="3" t="s">
        <v>504</v>
      </c>
      <c r="C54" s="3">
        <v>619</v>
      </c>
      <c r="D54" s="3" t="s">
        <v>488</v>
      </c>
      <c r="E54" s="3" t="s">
        <v>489</v>
      </c>
      <c r="F54" s="16">
        <v>5</v>
      </c>
      <c r="G54" s="16">
        <v>6.5</v>
      </c>
      <c r="H54" s="16">
        <v>6</v>
      </c>
      <c r="I54" s="16">
        <v>2</v>
      </c>
      <c r="J54" s="16"/>
      <c r="K54" s="16"/>
      <c r="L54" s="1">
        <f t="shared" si="1"/>
        <v>19.5</v>
      </c>
      <c r="M54" s="3"/>
      <c r="N54" s="1"/>
      <c r="O54" s="3" t="s">
        <v>670</v>
      </c>
    </row>
    <row r="55" spans="1:15" ht="33" x14ac:dyDescent="0.25">
      <c r="A55" s="17">
        <v>51</v>
      </c>
      <c r="B55" s="3" t="s">
        <v>507</v>
      </c>
      <c r="C55" s="3">
        <v>622</v>
      </c>
      <c r="D55" s="3" t="s">
        <v>488</v>
      </c>
      <c r="E55" s="3" t="s">
        <v>489</v>
      </c>
      <c r="F55" s="16">
        <v>6</v>
      </c>
      <c r="G55" s="16">
        <v>4.5</v>
      </c>
      <c r="H55" s="16">
        <v>6</v>
      </c>
      <c r="I55" s="16">
        <v>3</v>
      </c>
      <c r="J55" s="16"/>
      <c r="K55" s="16"/>
      <c r="L55" s="1">
        <f t="shared" si="1"/>
        <v>19.5</v>
      </c>
      <c r="M55" s="3"/>
      <c r="N55" s="1"/>
      <c r="O55" s="3" t="s">
        <v>670</v>
      </c>
    </row>
    <row r="56" spans="1:15" ht="47.25" x14ac:dyDescent="0.25">
      <c r="A56" s="17">
        <v>52</v>
      </c>
      <c r="B56" s="14" t="s">
        <v>604</v>
      </c>
      <c r="C56" s="13">
        <v>612</v>
      </c>
      <c r="D56" s="15" t="s">
        <v>601</v>
      </c>
      <c r="E56" s="15" t="s">
        <v>603</v>
      </c>
      <c r="F56" s="16">
        <v>6</v>
      </c>
      <c r="G56" s="16">
        <v>4.5</v>
      </c>
      <c r="H56" s="16">
        <v>6</v>
      </c>
      <c r="I56" s="16">
        <v>3</v>
      </c>
      <c r="J56" s="16"/>
      <c r="K56" s="16"/>
      <c r="L56" s="1">
        <f t="shared" si="1"/>
        <v>19.5</v>
      </c>
      <c r="M56" s="3"/>
      <c r="N56" s="1"/>
      <c r="O56" s="3" t="s">
        <v>670</v>
      </c>
    </row>
    <row r="57" spans="1:15" ht="49.5" x14ac:dyDescent="0.25">
      <c r="A57" s="17">
        <v>53</v>
      </c>
      <c r="B57" s="3" t="s">
        <v>221</v>
      </c>
      <c r="C57" s="3">
        <v>688</v>
      </c>
      <c r="D57" s="3" t="s">
        <v>218</v>
      </c>
      <c r="E57" s="3" t="s">
        <v>219</v>
      </c>
      <c r="F57" s="16">
        <v>7</v>
      </c>
      <c r="G57" s="16">
        <v>4</v>
      </c>
      <c r="H57" s="16">
        <v>6</v>
      </c>
      <c r="I57" s="16">
        <v>2</v>
      </c>
      <c r="J57" s="16"/>
      <c r="K57" s="16"/>
      <c r="L57" s="1">
        <f t="shared" si="1"/>
        <v>19</v>
      </c>
      <c r="M57" s="3"/>
      <c r="N57" s="1"/>
      <c r="O57" s="3" t="s">
        <v>670</v>
      </c>
    </row>
    <row r="58" spans="1:15" ht="33" x14ac:dyDescent="0.25">
      <c r="A58" s="17">
        <v>54</v>
      </c>
      <c r="B58" s="3" t="s">
        <v>503</v>
      </c>
      <c r="C58" s="3">
        <v>618</v>
      </c>
      <c r="D58" s="3" t="s">
        <v>488</v>
      </c>
      <c r="E58" s="3" t="s">
        <v>489</v>
      </c>
      <c r="F58" s="16">
        <v>4</v>
      </c>
      <c r="G58" s="16">
        <v>2</v>
      </c>
      <c r="H58" s="16">
        <v>10</v>
      </c>
      <c r="I58" s="16">
        <v>3</v>
      </c>
      <c r="J58" s="16"/>
      <c r="K58" s="16"/>
      <c r="L58" s="1">
        <f t="shared" si="1"/>
        <v>19</v>
      </c>
      <c r="M58" s="3"/>
      <c r="N58" s="1"/>
      <c r="O58" s="3" t="s">
        <v>670</v>
      </c>
    </row>
    <row r="59" spans="1:15" ht="31.5" x14ac:dyDescent="0.25">
      <c r="A59" s="17">
        <v>55</v>
      </c>
      <c r="B59" s="14" t="s">
        <v>596</v>
      </c>
      <c r="C59" s="13">
        <v>628</v>
      </c>
      <c r="D59" s="15" t="s">
        <v>563</v>
      </c>
      <c r="E59" s="15" t="s">
        <v>565</v>
      </c>
      <c r="F59" s="16">
        <v>5</v>
      </c>
      <c r="G59" s="16">
        <v>3</v>
      </c>
      <c r="H59" s="16">
        <v>8</v>
      </c>
      <c r="I59" s="16">
        <v>3</v>
      </c>
      <c r="J59" s="16"/>
      <c r="K59" s="16"/>
      <c r="L59" s="1">
        <f t="shared" si="1"/>
        <v>19</v>
      </c>
      <c r="M59" s="3"/>
      <c r="N59" s="1"/>
      <c r="O59" s="3" t="s">
        <v>670</v>
      </c>
    </row>
    <row r="60" spans="1:15" ht="31.5" x14ac:dyDescent="0.25">
      <c r="A60" s="17">
        <v>56</v>
      </c>
      <c r="B60" s="15" t="s">
        <v>607</v>
      </c>
      <c r="C60" s="13">
        <v>602</v>
      </c>
      <c r="D60" s="15" t="s">
        <v>608</v>
      </c>
      <c r="E60" s="15" t="s">
        <v>609</v>
      </c>
      <c r="F60" s="16">
        <v>7</v>
      </c>
      <c r="G60" s="16">
        <v>6</v>
      </c>
      <c r="H60" s="16">
        <v>6</v>
      </c>
      <c r="I60" s="16">
        <v>0</v>
      </c>
      <c r="J60" s="16"/>
      <c r="K60" s="16"/>
      <c r="L60" s="1">
        <f t="shared" si="1"/>
        <v>19</v>
      </c>
      <c r="M60" s="3"/>
      <c r="N60" s="1"/>
      <c r="O60" s="3" t="s">
        <v>670</v>
      </c>
    </row>
    <row r="61" spans="1:15" ht="31.5" x14ac:dyDescent="0.25">
      <c r="A61" s="17">
        <v>57</v>
      </c>
      <c r="B61" s="14" t="s">
        <v>646</v>
      </c>
      <c r="C61" s="13">
        <v>634</v>
      </c>
      <c r="D61" s="15" t="s">
        <v>563</v>
      </c>
      <c r="E61" s="15" t="s">
        <v>565</v>
      </c>
      <c r="F61" s="16">
        <v>5</v>
      </c>
      <c r="G61" s="16">
        <v>5</v>
      </c>
      <c r="H61" s="16">
        <v>6</v>
      </c>
      <c r="I61" s="16">
        <v>3</v>
      </c>
      <c r="J61" s="16"/>
      <c r="K61" s="16"/>
      <c r="L61" s="1">
        <f t="shared" si="1"/>
        <v>19</v>
      </c>
      <c r="M61" s="3"/>
      <c r="N61" s="1"/>
      <c r="O61" s="3" t="s">
        <v>670</v>
      </c>
    </row>
    <row r="62" spans="1:15" ht="33" x14ac:dyDescent="0.25">
      <c r="A62" s="17">
        <v>58</v>
      </c>
      <c r="B62" s="8" t="s">
        <v>680</v>
      </c>
      <c r="C62" s="3">
        <v>6137</v>
      </c>
      <c r="D62" s="8" t="s">
        <v>626</v>
      </c>
      <c r="E62" s="8" t="s">
        <v>627</v>
      </c>
      <c r="F62" s="16">
        <v>6</v>
      </c>
      <c r="G62" s="16">
        <v>4.5</v>
      </c>
      <c r="H62" s="16">
        <v>8</v>
      </c>
      <c r="I62" s="16">
        <v>0.5</v>
      </c>
      <c r="J62" s="16"/>
      <c r="K62" s="16"/>
      <c r="L62" s="1">
        <f t="shared" si="1"/>
        <v>19</v>
      </c>
      <c r="M62" s="3"/>
      <c r="N62" s="1"/>
      <c r="O62" s="3" t="s">
        <v>670</v>
      </c>
    </row>
    <row r="63" spans="1:15" ht="49.5" x14ac:dyDescent="0.25">
      <c r="A63" s="17">
        <v>59</v>
      </c>
      <c r="B63" s="3" t="s">
        <v>83</v>
      </c>
      <c r="C63" s="3">
        <v>6109</v>
      </c>
      <c r="D63" s="4" t="s">
        <v>69</v>
      </c>
      <c r="E63" s="3" t="s">
        <v>80</v>
      </c>
      <c r="F63" s="16">
        <v>4</v>
      </c>
      <c r="G63" s="16">
        <v>4</v>
      </c>
      <c r="H63" s="16">
        <v>10</v>
      </c>
      <c r="I63" s="16">
        <v>0.5</v>
      </c>
      <c r="J63" s="16"/>
      <c r="K63" s="16"/>
      <c r="L63" s="1">
        <f t="shared" si="1"/>
        <v>18.5</v>
      </c>
      <c r="M63" s="3"/>
      <c r="N63" s="1"/>
      <c r="O63" s="3" t="s">
        <v>670</v>
      </c>
    </row>
    <row r="64" spans="1:15" ht="49.5" x14ac:dyDescent="0.25">
      <c r="A64" s="17">
        <v>60</v>
      </c>
      <c r="B64" s="3" t="s">
        <v>224</v>
      </c>
      <c r="C64" s="3">
        <v>687</v>
      </c>
      <c r="D64" s="3" t="s">
        <v>218</v>
      </c>
      <c r="E64" s="3" t="s">
        <v>219</v>
      </c>
      <c r="F64" s="16">
        <v>6</v>
      </c>
      <c r="G64" s="16">
        <v>3.5</v>
      </c>
      <c r="H64" s="16">
        <v>8</v>
      </c>
      <c r="I64" s="16">
        <v>1</v>
      </c>
      <c r="J64" s="16"/>
      <c r="K64" s="16"/>
      <c r="L64" s="1">
        <f t="shared" si="1"/>
        <v>18.5</v>
      </c>
      <c r="M64" s="3"/>
      <c r="N64" s="1"/>
      <c r="O64" s="3" t="s">
        <v>670</v>
      </c>
    </row>
    <row r="65" spans="1:15" ht="47.25" x14ac:dyDescent="0.25">
      <c r="A65" s="17">
        <v>61</v>
      </c>
      <c r="B65" s="3" t="s">
        <v>257</v>
      </c>
      <c r="C65" s="3">
        <v>6123</v>
      </c>
      <c r="D65" s="4" t="s">
        <v>254</v>
      </c>
      <c r="E65" s="4" t="s">
        <v>255</v>
      </c>
      <c r="F65" s="16">
        <v>6</v>
      </c>
      <c r="G65" s="16">
        <v>5.5</v>
      </c>
      <c r="H65" s="16">
        <v>6</v>
      </c>
      <c r="I65" s="16">
        <v>1</v>
      </c>
      <c r="J65" s="16"/>
      <c r="K65" s="16"/>
      <c r="L65" s="1">
        <f t="shared" si="1"/>
        <v>18.5</v>
      </c>
      <c r="M65" s="3"/>
      <c r="N65" s="1"/>
      <c r="O65" s="3" t="s">
        <v>670</v>
      </c>
    </row>
    <row r="66" spans="1:15" ht="49.5" x14ac:dyDescent="0.25">
      <c r="A66" s="17">
        <v>62</v>
      </c>
      <c r="B66" s="3" t="s">
        <v>439</v>
      </c>
      <c r="C66" s="3">
        <v>623</v>
      </c>
      <c r="D66" s="3" t="s">
        <v>440</v>
      </c>
      <c r="E66" s="3" t="s">
        <v>441</v>
      </c>
      <c r="F66" s="16">
        <v>5</v>
      </c>
      <c r="G66" s="16">
        <v>5</v>
      </c>
      <c r="H66" s="16">
        <v>6</v>
      </c>
      <c r="I66" s="16">
        <v>2.5</v>
      </c>
      <c r="J66" s="16"/>
      <c r="K66" s="16"/>
      <c r="L66" s="1">
        <f t="shared" si="1"/>
        <v>18.5</v>
      </c>
      <c r="M66" s="3"/>
      <c r="N66" s="1"/>
      <c r="O66" s="3" t="s">
        <v>670</v>
      </c>
    </row>
    <row r="67" spans="1:15" ht="63" x14ac:dyDescent="0.25">
      <c r="A67" s="17">
        <v>63</v>
      </c>
      <c r="B67" s="10" t="s">
        <v>526</v>
      </c>
      <c r="C67" s="4">
        <v>669</v>
      </c>
      <c r="D67" s="4" t="s">
        <v>519</v>
      </c>
      <c r="E67" s="4" t="s">
        <v>524</v>
      </c>
      <c r="F67" s="16">
        <v>4</v>
      </c>
      <c r="G67" s="16">
        <v>6</v>
      </c>
      <c r="H67" s="16">
        <v>8</v>
      </c>
      <c r="I67" s="16">
        <v>0.5</v>
      </c>
      <c r="J67" s="16"/>
      <c r="K67" s="16"/>
      <c r="L67" s="1">
        <f t="shared" si="1"/>
        <v>18.5</v>
      </c>
      <c r="M67" s="3"/>
      <c r="N67" s="1"/>
      <c r="O67" s="3" t="s">
        <v>670</v>
      </c>
    </row>
    <row r="68" spans="1:15" ht="33" x14ac:dyDescent="0.25">
      <c r="A68" s="17">
        <v>64</v>
      </c>
      <c r="B68" s="13" t="s">
        <v>679</v>
      </c>
      <c r="C68" s="13">
        <v>6105</v>
      </c>
      <c r="D68" s="6" t="s">
        <v>148</v>
      </c>
      <c r="E68" s="6" t="s">
        <v>149</v>
      </c>
      <c r="F68" s="16">
        <v>7</v>
      </c>
      <c r="G68" s="16">
        <v>1.5</v>
      </c>
      <c r="H68" s="16">
        <v>10</v>
      </c>
      <c r="I68" s="16">
        <v>0</v>
      </c>
      <c r="J68" s="16"/>
      <c r="K68" s="16"/>
      <c r="L68" s="1">
        <f t="shared" si="1"/>
        <v>18.5</v>
      </c>
      <c r="M68" s="3"/>
      <c r="N68" s="1"/>
      <c r="O68" s="3" t="s">
        <v>670</v>
      </c>
    </row>
    <row r="69" spans="1:15" ht="49.5" x14ac:dyDescent="0.25">
      <c r="A69" s="17">
        <v>65</v>
      </c>
      <c r="B69" s="3" t="s">
        <v>302</v>
      </c>
      <c r="C69" s="3">
        <v>647</v>
      </c>
      <c r="D69" s="3" t="s">
        <v>303</v>
      </c>
      <c r="E69" s="3" t="s">
        <v>304</v>
      </c>
      <c r="F69" s="16">
        <v>4</v>
      </c>
      <c r="G69" s="16">
        <v>5</v>
      </c>
      <c r="H69" s="16">
        <v>8</v>
      </c>
      <c r="I69" s="16">
        <v>1</v>
      </c>
      <c r="J69" s="16"/>
      <c r="K69" s="16"/>
      <c r="L69" s="1">
        <f t="shared" ref="L69:L100" si="2">SUM(F69+G69+H69+I69+J69+K69)</f>
        <v>18</v>
      </c>
      <c r="M69" s="3"/>
      <c r="N69" s="1"/>
      <c r="O69" s="3" t="s">
        <v>670</v>
      </c>
    </row>
    <row r="70" spans="1:15" ht="33" x14ac:dyDescent="0.25">
      <c r="A70" s="17">
        <v>66</v>
      </c>
      <c r="B70" s="3" t="s">
        <v>122</v>
      </c>
      <c r="C70" s="3">
        <v>643</v>
      </c>
      <c r="D70" s="3" t="s">
        <v>116</v>
      </c>
      <c r="E70" s="3" t="s">
        <v>123</v>
      </c>
      <c r="F70" s="16">
        <v>5</v>
      </c>
      <c r="G70" s="16">
        <v>4</v>
      </c>
      <c r="H70" s="16">
        <v>8</v>
      </c>
      <c r="I70" s="16">
        <v>0.5</v>
      </c>
      <c r="J70" s="16"/>
      <c r="K70" s="16"/>
      <c r="L70" s="1">
        <f t="shared" si="2"/>
        <v>17.5</v>
      </c>
      <c r="M70" s="3"/>
      <c r="N70" s="1"/>
      <c r="O70" s="3" t="s">
        <v>670</v>
      </c>
    </row>
    <row r="71" spans="1:15" ht="33" x14ac:dyDescent="0.25">
      <c r="A71" s="17">
        <v>67</v>
      </c>
      <c r="B71" s="3" t="s">
        <v>126</v>
      </c>
      <c r="C71" s="3">
        <v>640</v>
      </c>
      <c r="D71" s="3" t="s">
        <v>116</v>
      </c>
      <c r="E71" s="3" t="s">
        <v>123</v>
      </c>
      <c r="F71" s="16">
        <v>3</v>
      </c>
      <c r="G71" s="16">
        <v>5.5</v>
      </c>
      <c r="H71" s="16">
        <v>8</v>
      </c>
      <c r="I71" s="16">
        <v>1</v>
      </c>
      <c r="J71" s="16"/>
      <c r="K71" s="16"/>
      <c r="L71" s="1">
        <f t="shared" si="2"/>
        <v>17.5</v>
      </c>
      <c r="M71" s="3"/>
      <c r="N71" s="1"/>
      <c r="O71" s="3" t="s">
        <v>670</v>
      </c>
    </row>
    <row r="72" spans="1:15" ht="49.5" x14ac:dyDescent="0.25">
      <c r="A72" s="17">
        <v>68</v>
      </c>
      <c r="B72" s="3" t="s">
        <v>310</v>
      </c>
      <c r="C72" s="3">
        <v>653</v>
      </c>
      <c r="D72" s="3" t="s">
        <v>303</v>
      </c>
      <c r="E72" s="3" t="s">
        <v>304</v>
      </c>
      <c r="F72" s="16">
        <v>7</v>
      </c>
      <c r="G72" s="16">
        <v>2.5</v>
      </c>
      <c r="H72" s="16">
        <v>8</v>
      </c>
      <c r="I72" s="16">
        <v>0</v>
      </c>
      <c r="J72" s="16"/>
      <c r="K72" s="16"/>
      <c r="L72" s="1">
        <f t="shared" si="2"/>
        <v>17.5</v>
      </c>
      <c r="M72" s="3"/>
      <c r="N72" s="1"/>
      <c r="O72" s="3" t="s">
        <v>670</v>
      </c>
    </row>
    <row r="73" spans="1:15" ht="33" x14ac:dyDescent="0.25">
      <c r="A73" s="17">
        <v>69</v>
      </c>
      <c r="B73" s="3" t="s">
        <v>502</v>
      </c>
      <c r="C73" s="3">
        <v>617</v>
      </c>
      <c r="D73" s="3" t="s">
        <v>488</v>
      </c>
      <c r="E73" s="3" t="s">
        <v>489</v>
      </c>
      <c r="F73" s="16">
        <v>4</v>
      </c>
      <c r="G73" s="16">
        <v>3</v>
      </c>
      <c r="H73" s="16">
        <v>10</v>
      </c>
      <c r="I73" s="16">
        <v>0.5</v>
      </c>
      <c r="J73" s="16"/>
      <c r="K73" s="16"/>
      <c r="L73" s="1">
        <f t="shared" si="2"/>
        <v>17.5</v>
      </c>
      <c r="M73" s="3"/>
      <c r="N73" s="1"/>
      <c r="O73" s="3" t="s">
        <v>670</v>
      </c>
    </row>
    <row r="74" spans="1:15" ht="31.5" x14ac:dyDescent="0.25">
      <c r="A74" s="17">
        <v>70</v>
      </c>
      <c r="B74" s="14" t="s">
        <v>591</v>
      </c>
      <c r="C74" s="13">
        <v>633</v>
      </c>
      <c r="D74" s="15" t="s">
        <v>563</v>
      </c>
      <c r="E74" s="15" t="s">
        <v>565</v>
      </c>
      <c r="F74" s="16">
        <v>6</v>
      </c>
      <c r="G74" s="16">
        <v>4</v>
      </c>
      <c r="H74" s="16">
        <v>6</v>
      </c>
      <c r="I74" s="16">
        <v>1.5</v>
      </c>
      <c r="J74" s="16"/>
      <c r="K74" s="16"/>
      <c r="L74" s="1">
        <f t="shared" si="2"/>
        <v>17.5</v>
      </c>
      <c r="M74" s="3"/>
      <c r="N74" s="1"/>
      <c r="O74" s="3" t="s">
        <v>670</v>
      </c>
    </row>
    <row r="75" spans="1:15" ht="49.5" x14ac:dyDescent="0.25">
      <c r="A75" s="17">
        <v>71</v>
      </c>
      <c r="B75" s="8" t="s">
        <v>681</v>
      </c>
      <c r="C75" s="3">
        <v>6136</v>
      </c>
      <c r="D75" s="8" t="s">
        <v>626</v>
      </c>
      <c r="E75" s="8" t="s">
        <v>627</v>
      </c>
      <c r="F75" s="16">
        <v>4</v>
      </c>
      <c r="G75" s="16">
        <v>6.5</v>
      </c>
      <c r="H75" s="16">
        <v>6</v>
      </c>
      <c r="I75" s="16">
        <v>1</v>
      </c>
      <c r="J75" s="16"/>
      <c r="K75" s="16"/>
      <c r="L75" s="1">
        <f t="shared" si="2"/>
        <v>17.5</v>
      </c>
      <c r="M75" s="3"/>
      <c r="N75" s="1"/>
      <c r="O75" s="3" t="s">
        <v>670</v>
      </c>
    </row>
    <row r="76" spans="1:15" ht="33" x14ac:dyDescent="0.25">
      <c r="A76" s="17">
        <v>72</v>
      </c>
      <c r="B76" s="8" t="s">
        <v>685</v>
      </c>
      <c r="C76" s="3">
        <v>61331</v>
      </c>
      <c r="D76" s="8" t="s">
        <v>626</v>
      </c>
      <c r="E76" s="8" t="s">
        <v>627</v>
      </c>
      <c r="F76" s="16">
        <v>5</v>
      </c>
      <c r="G76" s="16">
        <v>4</v>
      </c>
      <c r="H76" s="16">
        <v>6</v>
      </c>
      <c r="I76" s="16">
        <v>2.5</v>
      </c>
      <c r="J76" s="16"/>
      <c r="K76" s="16"/>
      <c r="L76" s="1">
        <f t="shared" si="2"/>
        <v>17.5</v>
      </c>
      <c r="M76" s="3"/>
      <c r="N76" s="1"/>
      <c r="O76" s="3" t="s">
        <v>670</v>
      </c>
    </row>
    <row r="77" spans="1:15" ht="31.5" x14ac:dyDescent="0.25">
      <c r="A77" s="17">
        <v>73</v>
      </c>
      <c r="B77" s="29" t="s">
        <v>688</v>
      </c>
      <c r="C77" s="13">
        <v>6130</v>
      </c>
      <c r="D77" s="15" t="s">
        <v>608</v>
      </c>
      <c r="E77" s="15" t="s">
        <v>609</v>
      </c>
      <c r="F77" s="16">
        <v>7</v>
      </c>
      <c r="G77" s="16">
        <v>6.5</v>
      </c>
      <c r="H77" s="16">
        <v>4</v>
      </c>
      <c r="I77" s="16">
        <v>0</v>
      </c>
      <c r="J77" s="16"/>
      <c r="K77" s="16"/>
      <c r="L77" s="1">
        <f t="shared" si="2"/>
        <v>17.5</v>
      </c>
      <c r="M77" s="3"/>
      <c r="N77" s="1"/>
      <c r="O77" s="3" t="s">
        <v>670</v>
      </c>
    </row>
    <row r="78" spans="1:15" ht="33" x14ac:dyDescent="0.25">
      <c r="A78" s="17">
        <v>74</v>
      </c>
      <c r="B78" s="3" t="s">
        <v>25</v>
      </c>
      <c r="C78" s="3">
        <v>681</v>
      </c>
      <c r="D78" s="3" t="s">
        <v>11</v>
      </c>
      <c r="E78" s="3" t="s">
        <v>12</v>
      </c>
      <c r="F78" s="16">
        <v>5</v>
      </c>
      <c r="G78" s="16">
        <v>5.5</v>
      </c>
      <c r="H78" s="16">
        <v>6</v>
      </c>
      <c r="I78" s="16">
        <v>0.5</v>
      </c>
      <c r="J78" s="16"/>
      <c r="K78" s="16"/>
      <c r="L78" s="1">
        <f t="shared" si="2"/>
        <v>17</v>
      </c>
      <c r="M78" s="3"/>
      <c r="N78" s="1"/>
      <c r="O78" s="3" t="s">
        <v>670</v>
      </c>
    </row>
    <row r="79" spans="1:15" ht="49.5" x14ac:dyDescent="0.25">
      <c r="A79" s="17">
        <v>75</v>
      </c>
      <c r="B79" s="3" t="s">
        <v>223</v>
      </c>
      <c r="C79" s="3">
        <v>685</v>
      </c>
      <c r="D79" s="3" t="s">
        <v>218</v>
      </c>
      <c r="E79" s="3" t="s">
        <v>219</v>
      </c>
      <c r="F79" s="16">
        <v>6</v>
      </c>
      <c r="G79" s="16">
        <v>4</v>
      </c>
      <c r="H79" s="16">
        <v>6</v>
      </c>
      <c r="I79" s="16">
        <v>1</v>
      </c>
      <c r="J79" s="16"/>
      <c r="K79" s="16"/>
      <c r="L79" s="1">
        <f t="shared" si="2"/>
        <v>17</v>
      </c>
      <c r="M79" s="3"/>
      <c r="N79" s="1"/>
      <c r="O79" s="3" t="s">
        <v>670</v>
      </c>
    </row>
    <row r="80" spans="1:15" ht="49.5" x14ac:dyDescent="0.25">
      <c r="A80" s="17">
        <v>76</v>
      </c>
      <c r="B80" s="3" t="s">
        <v>225</v>
      </c>
      <c r="C80" s="3">
        <v>691</v>
      </c>
      <c r="D80" s="3" t="s">
        <v>218</v>
      </c>
      <c r="E80" s="3" t="s">
        <v>219</v>
      </c>
      <c r="F80" s="16">
        <v>5</v>
      </c>
      <c r="G80" s="16">
        <v>3.5</v>
      </c>
      <c r="H80" s="16">
        <v>8</v>
      </c>
      <c r="I80" s="16">
        <v>0.5</v>
      </c>
      <c r="J80" s="16"/>
      <c r="K80" s="16"/>
      <c r="L80" s="1">
        <f t="shared" si="2"/>
        <v>17</v>
      </c>
      <c r="M80" s="3"/>
      <c r="N80" s="1"/>
      <c r="O80" s="3" t="s">
        <v>670</v>
      </c>
    </row>
    <row r="81" spans="1:15" ht="49.5" x14ac:dyDescent="0.25">
      <c r="A81" s="17">
        <v>77</v>
      </c>
      <c r="B81" s="18" t="s">
        <v>284</v>
      </c>
      <c r="C81" s="3">
        <v>6120</v>
      </c>
      <c r="D81" s="3" t="s">
        <v>275</v>
      </c>
      <c r="E81" s="3" t="s">
        <v>276</v>
      </c>
      <c r="F81" s="16">
        <v>7</v>
      </c>
      <c r="G81" s="16">
        <v>4</v>
      </c>
      <c r="H81" s="16">
        <v>6</v>
      </c>
      <c r="I81" s="16">
        <v>0</v>
      </c>
      <c r="J81" s="16"/>
      <c r="K81" s="16"/>
      <c r="L81" s="1">
        <f t="shared" si="2"/>
        <v>17</v>
      </c>
      <c r="M81" s="3"/>
      <c r="N81" s="1"/>
      <c r="O81" s="3" t="s">
        <v>670</v>
      </c>
    </row>
    <row r="82" spans="1:15" ht="49.5" x14ac:dyDescent="0.25">
      <c r="A82" s="17">
        <v>78</v>
      </c>
      <c r="B82" s="3" t="s">
        <v>308</v>
      </c>
      <c r="C82" s="3">
        <v>650</v>
      </c>
      <c r="D82" s="3" t="s">
        <v>303</v>
      </c>
      <c r="E82" s="3" t="s">
        <v>304</v>
      </c>
      <c r="F82" s="16">
        <v>6</v>
      </c>
      <c r="G82" s="16">
        <v>4.5</v>
      </c>
      <c r="H82" s="16">
        <v>6</v>
      </c>
      <c r="I82" s="16">
        <v>0</v>
      </c>
      <c r="J82" s="16"/>
      <c r="K82" s="16"/>
      <c r="L82" s="1">
        <f t="shared" si="2"/>
        <v>16.5</v>
      </c>
      <c r="M82" s="3"/>
      <c r="N82" s="1"/>
      <c r="O82" s="3" t="s">
        <v>670</v>
      </c>
    </row>
    <row r="83" spans="1:15" ht="66" x14ac:dyDescent="0.25">
      <c r="A83" s="17">
        <v>79</v>
      </c>
      <c r="B83" s="3" t="s">
        <v>430</v>
      </c>
      <c r="C83" s="3">
        <v>6122</v>
      </c>
      <c r="D83" s="3" t="s">
        <v>431</v>
      </c>
      <c r="E83" s="3" t="s">
        <v>432</v>
      </c>
      <c r="F83" s="16">
        <v>6</v>
      </c>
      <c r="G83" s="16">
        <v>2.5</v>
      </c>
      <c r="H83" s="16">
        <v>8</v>
      </c>
      <c r="I83" s="16">
        <v>0</v>
      </c>
      <c r="J83" s="16"/>
      <c r="K83" s="16"/>
      <c r="L83" s="1">
        <f t="shared" si="2"/>
        <v>16.5</v>
      </c>
      <c r="M83" s="3"/>
      <c r="N83" s="1"/>
      <c r="O83" s="3" t="s">
        <v>670</v>
      </c>
    </row>
    <row r="84" spans="1:15" ht="49.5" x14ac:dyDescent="0.25">
      <c r="A84" s="17">
        <v>80</v>
      </c>
      <c r="B84" s="28" t="s">
        <v>442</v>
      </c>
      <c r="C84" s="13">
        <v>624</v>
      </c>
      <c r="D84" s="3" t="s">
        <v>440</v>
      </c>
      <c r="E84" s="3" t="s">
        <v>441</v>
      </c>
      <c r="F84" s="16">
        <v>6</v>
      </c>
      <c r="G84" s="16">
        <v>3</v>
      </c>
      <c r="H84" s="16">
        <v>6</v>
      </c>
      <c r="I84" s="16">
        <v>1.5</v>
      </c>
      <c r="J84" s="16"/>
      <c r="K84" s="16"/>
      <c r="L84" s="1">
        <f t="shared" si="2"/>
        <v>16.5</v>
      </c>
      <c r="M84" s="3"/>
      <c r="N84" s="1"/>
      <c r="O84" s="3" t="s">
        <v>670</v>
      </c>
    </row>
    <row r="85" spans="1:15" ht="47.25" x14ac:dyDescent="0.25">
      <c r="A85" s="17">
        <v>81</v>
      </c>
      <c r="B85" s="14" t="s">
        <v>643</v>
      </c>
      <c r="C85" s="13">
        <v>644</v>
      </c>
      <c r="D85" s="15" t="s">
        <v>644</v>
      </c>
      <c r="E85" s="15" t="s">
        <v>645</v>
      </c>
      <c r="F85" s="16">
        <v>3</v>
      </c>
      <c r="G85" s="16">
        <v>4.5</v>
      </c>
      <c r="H85" s="16">
        <v>8</v>
      </c>
      <c r="I85" s="16">
        <v>1</v>
      </c>
      <c r="J85" s="16"/>
      <c r="K85" s="16"/>
      <c r="L85" s="1">
        <f t="shared" si="2"/>
        <v>16.5</v>
      </c>
      <c r="M85" s="3"/>
      <c r="N85" s="1"/>
      <c r="O85" s="3" t="s">
        <v>670</v>
      </c>
    </row>
    <row r="86" spans="1:15" ht="33" x14ac:dyDescent="0.25">
      <c r="A86" s="17">
        <v>82</v>
      </c>
      <c r="B86" s="3" t="s">
        <v>129</v>
      </c>
      <c r="C86" s="3">
        <v>635</v>
      </c>
      <c r="D86" s="3" t="s">
        <v>116</v>
      </c>
      <c r="E86" s="3" t="s">
        <v>123</v>
      </c>
      <c r="F86" s="16">
        <v>4</v>
      </c>
      <c r="G86" s="16">
        <v>3</v>
      </c>
      <c r="H86" s="16">
        <v>6</v>
      </c>
      <c r="I86" s="16">
        <v>3</v>
      </c>
      <c r="J86" s="16"/>
      <c r="K86" s="16"/>
      <c r="L86" s="1">
        <f t="shared" si="2"/>
        <v>16</v>
      </c>
      <c r="M86" s="3"/>
      <c r="N86" s="1"/>
      <c r="O86" s="3" t="s">
        <v>670</v>
      </c>
    </row>
    <row r="87" spans="1:15" ht="49.5" x14ac:dyDescent="0.25">
      <c r="A87" s="17">
        <v>83</v>
      </c>
      <c r="B87" s="18" t="s">
        <v>281</v>
      </c>
      <c r="C87" s="3">
        <v>6117</v>
      </c>
      <c r="D87" s="3" t="s">
        <v>275</v>
      </c>
      <c r="E87" s="3" t="s">
        <v>276</v>
      </c>
      <c r="F87" s="16">
        <v>5</v>
      </c>
      <c r="G87" s="16">
        <v>3</v>
      </c>
      <c r="H87" s="16">
        <v>6</v>
      </c>
      <c r="I87" s="16">
        <v>2</v>
      </c>
      <c r="J87" s="16"/>
      <c r="K87" s="16"/>
      <c r="L87" s="1">
        <f t="shared" si="2"/>
        <v>16</v>
      </c>
      <c r="M87" s="3"/>
      <c r="N87" s="1"/>
      <c r="O87" s="3" t="s">
        <v>670</v>
      </c>
    </row>
    <row r="88" spans="1:15" ht="49.5" x14ac:dyDescent="0.25">
      <c r="A88" s="17">
        <v>84</v>
      </c>
      <c r="B88" s="18" t="s">
        <v>282</v>
      </c>
      <c r="C88" s="3">
        <v>6118</v>
      </c>
      <c r="D88" s="3" t="s">
        <v>275</v>
      </c>
      <c r="E88" s="3" t="s">
        <v>276</v>
      </c>
      <c r="F88" s="16">
        <v>5</v>
      </c>
      <c r="G88" s="16">
        <v>4</v>
      </c>
      <c r="H88" s="16">
        <v>6</v>
      </c>
      <c r="I88" s="16">
        <v>1</v>
      </c>
      <c r="J88" s="16"/>
      <c r="K88" s="16"/>
      <c r="L88" s="1">
        <f t="shared" si="2"/>
        <v>16</v>
      </c>
      <c r="M88" s="3"/>
      <c r="N88" s="1"/>
      <c r="O88" s="3" t="s">
        <v>670</v>
      </c>
    </row>
    <row r="89" spans="1:15" ht="63" x14ac:dyDescent="0.25">
      <c r="A89" s="17">
        <v>85</v>
      </c>
      <c r="B89" s="10" t="s">
        <v>527</v>
      </c>
      <c r="C89" s="4">
        <v>671</v>
      </c>
      <c r="D89" s="4" t="s">
        <v>519</v>
      </c>
      <c r="E89" s="4" t="s">
        <v>524</v>
      </c>
      <c r="F89" s="16">
        <v>6</v>
      </c>
      <c r="G89" s="16">
        <v>3.5</v>
      </c>
      <c r="H89" s="16">
        <v>6</v>
      </c>
      <c r="I89" s="16">
        <v>0.5</v>
      </c>
      <c r="J89" s="16"/>
      <c r="K89" s="16"/>
      <c r="L89" s="1">
        <f t="shared" si="2"/>
        <v>16</v>
      </c>
      <c r="M89" s="3"/>
      <c r="N89" s="1"/>
      <c r="O89" s="3" t="s">
        <v>670</v>
      </c>
    </row>
    <row r="90" spans="1:15" ht="31.5" x14ac:dyDescent="0.25">
      <c r="A90" s="17">
        <v>86</v>
      </c>
      <c r="B90" s="14" t="s">
        <v>610</v>
      </c>
      <c r="C90" s="13">
        <v>601</v>
      </c>
      <c r="D90" s="15" t="s">
        <v>608</v>
      </c>
      <c r="E90" s="15" t="s">
        <v>609</v>
      </c>
      <c r="F90" s="16">
        <v>8</v>
      </c>
      <c r="G90" s="16">
        <v>6</v>
      </c>
      <c r="H90" s="16">
        <v>2</v>
      </c>
      <c r="I90" s="16">
        <v>0</v>
      </c>
      <c r="J90" s="16"/>
      <c r="K90" s="16"/>
      <c r="L90" s="1">
        <f t="shared" si="2"/>
        <v>16</v>
      </c>
      <c r="M90" s="3"/>
      <c r="N90" s="1"/>
      <c r="O90" s="3" t="s">
        <v>670</v>
      </c>
    </row>
    <row r="91" spans="1:15" ht="33" x14ac:dyDescent="0.25">
      <c r="A91" s="17">
        <v>87</v>
      </c>
      <c r="B91" s="8" t="s">
        <v>686</v>
      </c>
      <c r="C91" s="3">
        <v>6132</v>
      </c>
      <c r="D91" s="8" t="s">
        <v>626</v>
      </c>
      <c r="E91" s="8" t="s">
        <v>627</v>
      </c>
      <c r="F91" s="16">
        <v>4</v>
      </c>
      <c r="G91" s="16">
        <v>3</v>
      </c>
      <c r="H91" s="16">
        <v>8</v>
      </c>
      <c r="I91" s="16">
        <v>1</v>
      </c>
      <c r="J91" s="16"/>
      <c r="K91" s="16"/>
      <c r="L91" s="1">
        <f t="shared" si="2"/>
        <v>16</v>
      </c>
      <c r="M91" s="3"/>
      <c r="N91" s="1"/>
      <c r="O91" s="3" t="s">
        <v>670</v>
      </c>
    </row>
    <row r="92" spans="1:15" ht="33" x14ac:dyDescent="0.25">
      <c r="A92" s="17">
        <v>88</v>
      </c>
      <c r="B92" s="3" t="s">
        <v>24</v>
      </c>
      <c r="C92" s="3">
        <v>680</v>
      </c>
      <c r="D92" s="3" t="s">
        <v>11</v>
      </c>
      <c r="E92" s="3" t="s">
        <v>12</v>
      </c>
      <c r="F92" s="16">
        <v>5</v>
      </c>
      <c r="G92" s="16">
        <v>4.5</v>
      </c>
      <c r="H92" s="16">
        <v>6</v>
      </c>
      <c r="I92" s="16">
        <v>0</v>
      </c>
      <c r="J92" s="16"/>
      <c r="K92" s="16"/>
      <c r="L92" s="1">
        <f t="shared" si="2"/>
        <v>15.5</v>
      </c>
      <c r="M92" s="3"/>
      <c r="N92" s="1"/>
      <c r="O92" s="3" t="s">
        <v>670</v>
      </c>
    </row>
    <row r="93" spans="1:15" ht="33" x14ac:dyDescent="0.25">
      <c r="A93" s="17">
        <v>89</v>
      </c>
      <c r="B93" s="3" t="s">
        <v>128</v>
      </c>
      <c r="C93" s="3">
        <v>636</v>
      </c>
      <c r="D93" s="3" t="s">
        <v>116</v>
      </c>
      <c r="E93" s="3" t="s">
        <v>123</v>
      </c>
      <c r="F93" s="16">
        <v>3</v>
      </c>
      <c r="G93" s="16">
        <v>4.5</v>
      </c>
      <c r="H93" s="16">
        <v>6</v>
      </c>
      <c r="I93" s="16">
        <v>2</v>
      </c>
      <c r="J93" s="16"/>
      <c r="K93" s="16"/>
      <c r="L93" s="1">
        <f t="shared" si="2"/>
        <v>15.5</v>
      </c>
      <c r="M93" s="3"/>
      <c r="N93" s="1"/>
      <c r="O93" s="3" t="s">
        <v>670</v>
      </c>
    </row>
    <row r="94" spans="1:15" ht="49.5" x14ac:dyDescent="0.25">
      <c r="A94" s="17">
        <v>90</v>
      </c>
      <c r="B94" s="18" t="s">
        <v>285</v>
      </c>
      <c r="C94" s="3">
        <v>6121</v>
      </c>
      <c r="D94" s="3" t="s">
        <v>275</v>
      </c>
      <c r="E94" s="3" t="s">
        <v>276</v>
      </c>
      <c r="F94" s="16">
        <v>4</v>
      </c>
      <c r="G94" s="16">
        <v>5.5</v>
      </c>
      <c r="H94" s="16">
        <v>6</v>
      </c>
      <c r="I94" s="16">
        <v>0</v>
      </c>
      <c r="J94" s="16"/>
      <c r="K94" s="16"/>
      <c r="L94" s="1">
        <f t="shared" si="2"/>
        <v>15.5</v>
      </c>
      <c r="M94" s="3"/>
      <c r="N94" s="1"/>
      <c r="O94" s="3" t="s">
        <v>670</v>
      </c>
    </row>
    <row r="95" spans="1:15" ht="49.5" x14ac:dyDescent="0.25">
      <c r="A95" s="17">
        <v>91</v>
      </c>
      <c r="B95" s="3" t="s">
        <v>305</v>
      </c>
      <c r="C95" s="3">
        <v>648</v>
      </c>
      <c r="D95" s="3" t="s">
        <v>303</v>
      </c>
      <c r="E95" s="3" t="s">
        <v>304</v>
      </c>
      <c r="F95" s="16">
        <v>2</v>
      </c>
      <c r="G95" s="16">
        <v>5</v>
      </c>
      <c r="H95" s="16">
        <v>8</v>
      </c>
      <c r="I95" s="16">
        <v>0.5</v>
      </c>
      <c r="J95" s="16"/>
      <c r="K95" s="16"/>
      <c r="L95" s="1">
        <f t="shared" si="2"/>
        <v>15.5</v>
      </c>
      <c r="M95" s="3"/>
      <c r="N95" s="1"/>
      <c r="O95" s="3" t="s">
        <v>670</v>
      </c>
    </row>
    <row r="96" spans="1:15" ht="33" x14ac:dyDescent="0.25">
      <c r="A96" s="17">
        <v>92</v>
      </c>
      <c r="B96" s="3" t="s">
        <v>501</v>
      </c>
      <c r="C96" s="3">
        <v>616</v>
      </c>
      <c r="D96" s="3" t="s">
        <v>488</v>
      </c>
      <c r="E96" s="3" t="s">
        <v>489</v>
      </c>
      <c r="F96" s="16">
        <v>3</v>
      </c>
      <c r="G96" s="16">
        <v>4</v>
      </c>
      <c r="H96" s="16">
        <v>8</v>
      </c>
      <c r="I96" s="16">
        <v>0.5</v>
      </c>
      <c r="J96" s="16"/>
      <c r="K96" s="16"/>
      <c r="L96" s="1">
        <f t="shared" si="2"/>
        <v>15.5</v>
      </c>
      <c r="M96" s="3"/>
      <c r="N96" s="1"/>
      <c r="O96" s="3" t="s">
        <v>670</v>
      </c>
    </row>
    <row r="97" spans="1:15" ht="31.5" x14ac:dyDescent="0.25">
      <c r="A97" s="17">
        <v>93</v>
      </c>
      <c r="B97" s="14" t="s">
        <v>594</v>
      </c>
      <c r="C97" s="13">
        <v>630</v>
      </c>
      <c r="D97" s="15" t="s">
        <v>563</v>
      </c>
      <c r="E97" s="15" t="s">
        <v>565</v>
      </c>
      <c r="F97" s="16">
        <v>3</v>
      </c>
      <c r="G97" s="16">
        <v>4.5</v>
      </c>
      <c r="H97" s="16">
        <v>6</v>
      </c>
      <c r="I97" s="16">
        <v>2</v>
      </c>
      <c r="J97" s="16"/>
      <c r="K97" s="16"/>
      <c r="L97" s="1">
        <f t="shared" si="2"/>
        <v>15.5</v>
      </c>
      <c r="M97" s="3"/>
      <c r="N97" s="1"/>
      <c r="O97" s="3" t="s">
        <v>670</v>
      </c>
    </row>
    <row r="98" spans="1:15" ht="31.5" x14ac:dyDescent="0.25">
      <c r="A98" s="17">
        <v>94</v>
      </c>
      <c r="B98" s="14" t="s">
        <v>599</v>
      </c>
      <c r="C98" s="13">
        <v>625</v>
      </c>
      <c r="D98" s="15" t="s">
        <v>563</v>
      </c>
      <c r="E98" s="15" t="s">
        <v>565</v>
      </c>
      <c r="F98" s="16">
        <v>3</v>
      </c>
      <c r="G98" s="16">
        <v>4.5</v>
      </c>
      <c r="H98" s="16">
        <v>6</v>
      </c>
      <c r="I98" s="16">
        <v>2</v>
      </c>
      <c r="J98" s="16"/>
      <c r="K98" s="16"/>
      <c r="L98" s="1">
        <f t="shared" si="2"/>
        <v>15.5</v>
      </c>
      <c r="M98" s="3"/>
      <c r="N98" s="1"/>
      <c r="O98" s="3" t="s">
        <v>670</v>
      </c>
    </row>
    <row r="99" spans="1:15" ht="47.25" x14ac:dyDescent="0.25">
      <c r="A99" s="17">
        <v>95</v>
      </c>
      <c r="B99" s="14" t="s">
        <v>638</v>
      </c>
      <c r="C99" s="13">
        <v>658</v>
      </c>
      <c r="D99" s="15" t="s">
        <v>457</v>
      </c>
      <c r="E99" s="15" t="s">
        <v>458</v>
      </c>
      <c r="F99" s="16">
        <v>4</v>
      </c>
      <c r="G99" s="16">
        <v>3.5</v>
      </c>
      <c r="H99" s="16">
        <v>6</v>
      </c>
      <c r="I99" s="16">
        <v>2</v>
      </c>
      <c r="J99" s="16"/>
      <c r="K99" s="16"/>
      <c r="L99" s="1">
        <f t="shared" si="2"/>
        <v>15.5</v>
      </c>
      <c r="M99" s="3"/>
      <c r="N99" s="1"/>
      <c r="O99" s="3" t="s">
        <v>670</v>
      </c>
    </row>
    <row r="100" spans="1:15" ht="49.5" x14ac:dyDescent="0.25">
      <c r="A100" s="17">
        <v>96</v>
      </c>
      <c r="B100" s="3" t="s">
        <v>512</v>
      </c>
      <c r="C100" s="3">
        <v>698</v>
      </c>
      <c r="D100" s="3" t="s">
        <v>513</v>
      </c>
      <c r="E100" s="3" t="s">
        <v>514</v>
      </c>
      <c r="F100" s="16">
        <v>7</v>
      </c>
      <c r="G100" s="16">
        <v>1.5</v>
      </c>
      <c r="H100" s="16">
        <v>6</v>
      </c>
      <c r="I100" s="16">
        <v>0.5</v>
      </c>
      <c r="J100" s="16"/>
      <c r="K100" s="16"/>
      <c r="L100" s="1">
        <f t="shared" si="2"/>
        <v>15</v>
      </c>
      <c r="M100" s="3"/>
      <c r="N100" s="1"/>
      <c r="O100" s="3" t="s">
        <v>670</v>
      </c>
    </row>
    <row r="101" spans="1:15" ht="31.5" x14ac:dyDescent="0.25">
      <c r="A101" s="17">
        <v>97</v>
      </c>
      <c r="B101" s="14" t="s">
        <v>189</v>
      </c>
      <c r="C101" s="13">
        <v>605</v>
      </c>
      <c r="D101" s="15" t="s">
        <v>605</v>
      </c>
      <c r="E101" s="15" t="s">
        <v>606</v>
      </c>
      <c r="F101" s="16">
        <v>4</v>
      </c>
      <c r="G101" s="16">
        <v>3.5</v>
      </c>
      <c r="H101" s="16">
        <v>6</v>
      </c>
      <c r="I101" s="16">
        <v>1.5</v>
      </c>
      <c r="J101" s="16"/>
      <c r="K101" s="16"/>
      <c r="L101" s="1">
        <f t="shared" ref="L101:L132" si="3">SUM(F101+G101+H101+I101+J101+K101)</f>
        <v>15</v>
      </c>
      <c r="M101" s="3"/>
      <c r="N101" s="1"/>
      <c r="O101" s="3" t="s">
        <v>670</v>
      </c>
    </row>
    <row r="102" spans="1:15" ht="47.25" x14ac:dyDescent="0.25">
      <c r="A102" s="17">
        <v>98</v>
      </c>
      <c r="B102" s="14" t="s">
        <v>641</v>
      </c>
      <c r="C102" s="13">
        <v>646</v>
      </c>
      <c r="D102" s="15" t="s">
        <v>578</v>
      </c>
      <c r="E102" s="15" t="s">
        <v>579</v>
      </c>
      <c r="F102" s="16">
        <v>5</v>
      </c>
      <c r="G102" s="16">
        <v>5</v>
      </c>
      <c r="H102" s="16">
        <v>4</v>
      </c>
      <c r="I102" s="16">
        <v>1</v>
      </c>
      <c r="J102" s="16"/>
      <c r="K102" s="16"/>
      <c r="L102" s="1">
        <f t="shared" si="3"/>
        <v>15</v>
      </c>
      <c r="M102" s="3"/>
      <c r="N102" s="1"/>
      <c r="O102" s="3" t="s">
        <v>670</v>
      </c>
    </row>
    <row r="103" spans="1:15" ht="47.25" x14ac:dyDescent="0.25">
      <c r="A103" s="17">
        <v>99</v>
      </c>
      <c r="B103" s="14" t="s">
        <v>642</v>
      </c>
      <c r="C103" s="13">
        <v>645</v>
      </c>
      <c r="D103" s="15" t="s">
        <v>578</v>
      </c>
      <c r="E103" s="15" t="s">
        <v>579</v>
      </c>
      <c r="F103" s="16">
        <v>6</v>
      </c>
      <c r="G103" s="16">
        <v>4</v>
      </c>
      <c r="H103" s="16">
        <v>4</v>
      </c>
      <c r="I103" s="16">
        <v>1</v>
      </c>
      <c r="J103" s="16"/>
      <c r="K103" s="16"/>
      <c r="L103" s="1">
        <f t="shared" si="3"/>
        <v>15</v>
      </c>
      <c r="M103" s="3"/>
      <c r="N103" s="1"/>
      <c r="O103" s="3" t="s">
        <v>670</v>
      </c>
    </row>
    <row r="104" spans="1:15" ht="49.5" x14ac:dyDescent="0.25">
      <c r="A104" s="17">
        <v>100</v>
      </c>
      <c r="B104" s="3" t="s">
        <v>82</v>
      </c>
      <c r="C104" s="3">
        <v>6108</v>
      </c>
      <c r="D104" s="4" t="s">
        <v>69</v>
      </c>
      <c r="E104" s="3" t="s">
        <v>80</v>
      </c>
      <c r="F104" s="16">
        <v>4</v>
      </c>
      <c r="G104" s="16">
        <v>4.5</v>
      </c>
      <c r="H104" s="16">
        <v>6</v>
      </c>
      <c r="I104" s="16">
        <v>0</v>
      </c>
      <c r="J104" s="16"/>
      <c r="K104" s="16"/>
      <c r="L104" s="1">
        <f t="shared" si="3"/>
        <v>14.5</v>
      </c>
      <c r="M104" s="3"/>
      <c r="N104" s="1"/>
      <c r="O104" s="3" t="s">
        <v>671</v>
      </c>
    </row>
    <row r="105" spans="1:15" ht="49.5" x14ac:dyDescent="0.25">
      <c r="A105" s="17">
        <v>101</v>
      </c>
      <c r="B105" s="3" t="s">
        <v>306</v>
      </c>
      <c r="C105" s="3">
        <v>649</v>
      </c>
      <c r="D105" s="3" t="s">
        <v>303</v>
      </c>
      <c r="E105" s="3" t="s">
        <v>304</v>
      </c>
      <c r="F105" s="16">
        <v>3</v>
      </c>
      <c r="G105" s="16">
        <v>5</v>
      </c>
      <c r="H105" s="16">
        <v>6</v>
      </c>
      <c r="I105" s="16">
        <v>0.5</v>
      </c>
      <c r="J105" s="16"/>
      <c r="K105" s="16"/>
      <c r="L105" s="1">
        <f t="shared" si="3"/>
        <v>14.5</v>
      </c>
      <c r="M105" s="3"/>
      <c r="N105" s="1"/>
      <c r="O105" s="3" t="s">
        <v>671</v>
      </c>
    </row>
    <row r="106" spans="1:15" ht="49.5" x14ac:dyDescent="0.25">
      <c r="A106" s="17">
        <v>102</v>
      </c>
      <c r="B106" s="8" t="s">
        <v>331</v>
      </c>
      <c r="C106" s="3">
        <v>6114</v>
      </c>
      <c r="D106" s="3" t="s">
        <v>329</v>
      </c>
      <c r="E106" s="7" t="s">
        <v>330</v>
      </c>
      <c r="F106" s="16">
        <v>5</v>
      </c>
      <c r="G106" s="16">
        <v>3.5</v>
      </c>
      <c r="H106" s="16">
        <v>6</v>
      </c>
      <c r="I106" s="16">
        <v>0</v>
      </c>
      <c r="J106" s="16"/>
      <c r="K106" s="16"/>
      <c r="L106" s="1">
        <f t="shared" si="3"/>
        <v>14.5</v>
      </c>
      <c r="M106" s="3"/>
      <c r="N106" s="1"/>
      <c r="O106" s="3" t="s">
        <v>671</v>
      </c>
    </row>
    <row r="107" spans="1:15" ht="49.5" x14ac:dyDescent="0.25">
      <c r="A107" s="17">
        <v>103</v>
      </c>
      <c r="B107" s="3" t="s">
        <v>381</v>
      </c>
      <c r="C107" s="3">
        <v>677</v>
      </c>
      <c r="D107" s="3" t="s">
        <v>377</v>
      </c>
      <c r="E107" s="3" t="s">
        <v>378</v>
      </c>
      <c r="F107" s="16">
        <v>3</v>
      </c>
      <c r="G107" s="16">
        <v>5</v>
      </c>
      <c r="H107" s="16">
        <v>6</v>
      </c>
      <c r="I107" s="16">
        <v>0.5</v>
      </c>
      <c r="J107" s="16"/>
      <c r="K107" s="16"/>
      <c r="L107" s="1">
        <f t="shared" si="3"/>
        <v>14.5</v>
      </c>
      <c r="M107" s="3"/>
      <c r="N107" s="1"/>
      <c r="O107" s="3" t="s">
        <v>671</v>
      </c>
    </row>
    <row r="108" spans="1:15" ht="31.5" x14ac:dyDescent="0.25">
      <c r="A108" s="17">
        <v>104</v>
      </c>
      <c r="B108" s="14" t="s">
        <v>593</v>
      </c>
      <c r="C108" s="13">
        <v>631</v>
      </c>
      <c r="D108" s="15" t="s">
        <v>563</v>
      </c>
      <c r="E108" s="15" t="s">
        <v>565</v>
      </c>
      <c r="F108" s="16">
        <v>3</v>
      </c>
      <c r="G108" s="16">
        <v>3.5</v>
      </c>
      <c r="H108" s="16">
        <v>8</v>
      </c>
      <c r="I108" s="16">
        <v>0</v>
      </c>
      <c r="J108" s="16"/>
      <c r="K108" s="16"/>
      <c r="L108" s="1">
        <f t="shared" si="3"/>
        <v>14.5</v>
      </c>
      <c r="M108" s="3"/>
      <c r="N108" s="1"/>
      <c r="O108" s="3" t="s">
        <v>671</v>
      </c>
    </row>
    <row r="109" spans="1:15" ht="31.5" x14ac:dyDescent="0.25">
      <c r="A109" s="17">
        <v>105</v>
      </c>
      <c r="B109" s="14" t="s">
        <v>598</v>
      </c>
      <c r="C109" s="13">
        <v>626</v>
      </c>
      <c r="D109" s="15" t="s">
        <v>563</v>
      </c>
      <c r="E109" s="15" t="s">
        <v>565</v>
      </c>
      <c r="F109" s="16">
        <v>4</v>
      </c>
      <c r="G109" s="16">
        <v>4.5</v>
      </c>
      <c r="H109" s="16">
        <v>4</v>
      </c>
      <c r="I109" s="16">
        <v>2</v>
      </c>
      <c r="J109" s="16"/>
      <c r="K109" s="16"/>
      <c r="L109" s="1">
        <f t="shared" si="3"/>
        <v>14.5</v>
      </c>
      <c r="M109" s="3"/>
      <c r="N109" s="1"/>
      <c r="O109" s="3" t="s">
        <v>671</v>
      </c>
    </row>
    <row r="110" spans="1:15" ht="33" x14ac:dyDescent="0.25">
      <c r="A110" s="17">
        <v>106</v>
      </c>
      <c r="B110" s="3" t="s">
        <v>23</v>
      </c>
      <c r="C110" s="3">
        <v>679</v>
      </c>
      <c r="D110" s="3" t="s">
        <v>11</v>
      </c>
      <c r="E110" s="3" t="s">
        <v>12</v>
      </c>
      <c r="F110" s="16">
        <v>5</v>
      </c>
      <c r="G110" s="16">
        <v>4.5</v>
      </c>
      <c r="H110" s="16">
        <v>4</v>
      </c>
      <c r="I110" s="16">
        <v>0.5</v>
      </c>
      <c r="J110" s="16"/>
      <c r="K110" s="16"/>
      <c r="L110" s="1">
        <f t="shared" si="3"/>
        <v>14</v>
      </c>
      <c r="M110" s="3"/>
      <c r="N110" s="1"/>
      <c r="O110" s="3" t="s">
        <v>671</v>
      </c>
    </row>
    <row r="111" spans="1:15" ht="49.5" x14ac:dyDescent="0.25">
      <c r="A111" s="17">
        <v>107</v>
      </c>
      <c r="B111" s="18" t="s">
        <v>283</v>
      </c>
      <c r="C111" s="3">
        <v>6119</v>
      </c>
      <c r="D111" s="3" t="s">
        <v>275</v>
      </c>
      <c r="E111" s="3" t="s">
        <v>276</v>
      </c>
      <c r="F111" s="16">
        <v>5</v>
      </c>
      <c r="G111" s="16">
        <v>5</v>
      </c>
      <c r="H111" s="16">
        <v>4</v>
      </c>
      <c r="I111" s="16">
        <v>0</v>
      </c>
      <c r="J111" s="16"/>
      <c r="K111" s="16"/>
      <c r="L111" s="1">
        <f t="shared" si="3"/>
        <v>14</v>
      </c>
      <c r="M111" s="3"/>
      <c r="N111" s="1"/>
      <c r="O111" s="3" t="s">
        <v>671</v>
      </c>
    </row>
    <row r="112" spans="1:15" ht="33" x14ac:dyDescent="0.25">
      <c r="A112" s="17">
        <v>108</v>
      </c>
      <c r="B112" s="3" t="s">
        <v>407</v>
      </c>
      <c r="C112" s="3">
        <v>6138</v>
      </c>
      <c r="D112" s="3" t="s">
        <v>396</v>
      </c>
      <c r="E112" s="3" t="s">
        <v>397</v>
      </c>
      <c r="F112" s="16">
        <v>5</v>
      </c>
      <c r="G112" s="16">
        <v>3</v>
      </c>
      <c r="H112" s="16">
        <v>6</v>
      </c>
      <c r="I112" s="16">
        <v>0</v>
      </c>
      <c r="J112" s="16"/>
      <c r="K112" s="16"/>
      <c r="L112" s="1">
        <f t="shared" si="3"/>
        <v>14</v>
      </c>
      <c r="M112" s="3"/>
      <c r="N112" s="1"/>
      <c r="O112" s="3" t="s">
        <v>671</v>
      </c>
    </row>
    <row r="113" spans="1:15" ht="33" x14ac:dyDescent="0.25">
      <c r="A113" s="17">
        <v>109</v>
      </c>
      <c r="B113" s="3" t="s">
        <v>506</v>
      </c>
      <c r="C113" s="3">
        <v>621</v>
      </c>
      <c r="D113" s="3" t="s">
        <v>488</v>
      </c>
      <c r="E113" s="3" t="s">
        <v>489</v>
      </c>
      <c r="F113" s="16">
        <v>5</v>
      </c>
      <c r="G113" s="16">
        <v>3</v>
      </c>
      <c r="H113" s="16">
        <v>4</v>
      </c>
      <c r="I113" s="16">
        <v>2</v>
      </c>
      <c r="J113" s="16"/>
      <c r="K113" s="16"/>
      <c r="L113" s="1">
        <f t="shared" si="3"/>
        <v>14</v>
      </c>
      <c r="M113" s="3"/>
      <c r="N113" s="1"/>
      <c r="O113" s="3" t="s">
        <v>671</v>
      </c>
    </row>
    <row r="114" spans="1:15" ht="33" x14ac:dyDescent="0.25">
      <c r="A114" s="17">
        <v>110</v>
      </c>
      <c r="B114" s="8" t="s">
        <v>687</v>
      </c>
      <c r="C114" s="3">
        <v>6131</v>
      </c>
      <c r="D114" s="8" t="s">
        <v>626</v>
      </c>
      <c r="E114" s="8" t="s">
        <v>627</v>
      </c>
      <c r="F114" s="16">
        <v>3</v>
      </c>
      <c r="G114" s="16">
        <v>4.5</v>
      </c>
      <c r="H114" s="16">
        <v>6</v>
      </c>
      <c r="I114" s="16">
        <v>0.5</v>
      </c>
      <c r="J114" s="16"/>
      <c r="K114" s="16"/>
      <c r="L114" s="1">
        <f t="shared" si="3"/>
        <v>14</v>
      </c>
      <c r="M114" s="3"/>
      <c r="N114" s="1"/>
      <c r="O114" s="3" t="s">
        <v>671</v>
      </c>
    </row>
    <row r="115" spans="1:15" ht="33" x14ac:dyDescent="0.25">
      <c r="A115" s="17">
        <v>111</v>
      </c>
      <c r="B115" s="3" t="s">
        <v>130</v>
      </c>
      <c r="C115" s="3">
        <v>639</v>
      </c>
      <c r="D115" s="3" t="s">
        <v>116</v>
      </c>
      <c r="E115" s="3" t="s">
        <v>123</v>
      </c>
      <c r="F115" s="16">
        <v>4</v>
      </c>
      <c r="G115" s="16">
        <v>5.5</v>
      </c>
      <c r="H115" s="16">
        <v>4</v>
      </c>
      <c r="I115" s="16">
        <v>0</v>
      </c>
      <c r="J115" s="16"/>
      <c r="K115" s="16"/>
      <c r="L115" s="1">
        <f t="shared" si="3"/>
        <v>13.5</v>
      </c>
      <c r="M115" s="3"/>
      <c r="N115" s="1"/>
      <c r="O115" s="3" t="s">
        <v>671</v>
      </c>
    </row>
    <row r="116" spans="1:15" ht="33" x14ac:dyDescent="0.25">
      <c r="A116" s="17">
        <v>112</v>
      </c>
      <c r="B116" s="3" t="s">
        <v>484</v>
      </c>
      <c r="C116" s="3">
        <v>6126</v>
      </c>
      <c r="D116" s="3" t="s">
        <v>485</v>
      </c>
      <c r="E116" s="3" t="s">
        <v>486</v>
      </c>
      <c r="F116" s="16">
        <v>7</v>
      </c>
      <c r="G116" s="16">
        <v>3.5</v>
      </c>
      <c r="H116" s="16">
        <v>2</v>
      </c>
      <c r="I116" s="16">
        <v>1</v>
      </c>
      <c r="J116" s="16"/>
      <c r="K116" s="16"/>
      <c r="L116" s="1">
        <f t="shared" si="3"/>
        <v>13.5</v>
      </c>
      <c r="M116" s="3"/>
      <c r="N116" s="1"/>
      <c r="O116" s="3" t="s">
        <v>671</v>
      </c>
    </row>
    <row r="117" spans="1:15" ht="31.5" x14ac:dyDescent="0.25">
      <c r="A117" s="17">
        <v>113</v>
      </c>
      <c r="B117" s="14" t="s">
        <v>675</v>
      </c>
      <c r="C117" s="13">
        <v>699</v>
      </c>
      <c r="D117" s="15" t="s">
        <v>676</v>
      </c>
      <c r="E117" s="15" t="s">
        <v>633</v>
      </c>
      <c r="F117" s="16">
        <v>5</v>
      </c>
      <c r="G117" s="16">
        <v>4</v>
      </c>
      <c r="H117" s="16">
        <v>4</v>
      </c>
      <c r="I117" s="16">
        <v>0.5</v>
      </c>
      <c r="J117" s="16"/>
      <c r="K117" s="16"/>
      <c r="L117" s="1">
        <f t="shared" si="3"/>
        <v>13.5</v>
      </c>
      <c r="M117" s="3"/>
      <c r="N117" s="1"/>
      <c r="O117" s="3" t="s">
        <v>671</v>
      </c>
    </row>
    <row r="118" spans="1:15" ht="49.5" x14ac:dyDescent="0.25">
      <c r="A118" s="17">
        <v>114</v>
      </c>
      <c r="B118" s="3" t="s">
        <v>220</v>
      </c>
      <c r="C118" s="3">
        <v>689</v>
      </c>
      <c r="D118" s="3" t="s">
        <v>218</v>
      </c>
      <c r="E118" s="3" t="s">
        <v>219</v>
      </c>
      <c r="F118" s="16">
        <v>7</v>
      </c>
      <c r="G118" s="16">
        <v>3</v>
      </c>
      <c r="H118" s="16">
        <v>2</v>
      </c>
      <c r="I118" s="16">
        <v>1</v>
      </c>
      <c r="J118" s="16"/>
      <c r="K118" s="16"/>
      <c r="L118" s="1">
        <f t="shared" si="3"/>
        <v>13</v>
      </c>
      <c r="M118" s="3"/>
      <c r="N118" s="1"/>
      <c r="O118" s="3" t="s">
        <v>671</v>
      </c>
    </row>
    <row r="119" spans="1:15" ht="31.5" x14ac:dyDescent="0.25">
      <c r="A119" s="17">
        <v>115</v>
      </c>
      <c r="B119" s="14" t="s">
        <v>191</v>
      </c>
      <c r="C119" s="13">
        <v>608</v>
      </c>
      <c r="D119" s="15" t="s">
        <v>605</v>
      </c>
      <c r="E119" s="15" t="s">
        <v>606</v>
      </c>
      <c r="F119" s="16">
        <v>6</v>
      </c>
      <c r="G119" s="16">
        <v>4</v>
      </c>
      <c r="H119" s="16">
        <v>2</v>
      </c>
      <c r="I119" s="16">
        <v>1</v>
      </c>
      <c r="J119" s="16"/>
      <c r="K119" s="16"/>
      <c r="L119" s="1">
        <f t="shared" si="3"/>
        <v>13</v>
      </c>
      <c r="M119" s="3"/>
      <c r="N119" s="1"/>
      <c r="O119" s="3" t="s">
        <v>671</v>
      </c>
    </row>
    <row r="120" spans="1:15" ht="47.25" x14ac:dyDescent="0.25">
      <c r="A120" s="17">
        <v>116</v>
      </c>
      <c r="B120" s="14" t="s">
        <v>637</v>
      </c>
      <c r="C120" s="13">
        <v>659</v>
      </c>
      <c r="D120" s="15" t="s">
        <v>457</v>
      </c>
      <c r="E120" s="15" t="s">
        <v>458</v>
      </c>
      <c r="F120" s="16">
        <v>4</v>
      </c>
      <c r="G120" s="16">
        <v>3.5</v>
      </c>
      <c r="H120" s="16">
        <v>4</v>
      </c>
      <c r="I120" s="16">
        <v>1.5</v>
      </c>
      <c r="J120" s="16"/>
      <c r="K120" s="16"/>
      <c r="L120" s="1">
        <f t="shared" si="3"/>
        <v>13</v>
      </c>
      <c r="M120" s="3"/>
      <c r="N120" s="1"/>
      <c r="O120" s="3" t="s">
        <v>671</v>
      </c>
    </row>
    <row r="121" spans="1:15" ht="49.5" x14ac:dyDescent="0.25">
      <c r="A121" s="17">
        <v>117</v>
      </c>
      <c r="B121" s="3" t="s">
        <v>86</v>
      </c>
      <c r="C121" s="3">
        <v>6112</v>
      </c>
      <c r="D121" s="4" t="s">
        <v>69</v>
      </c>
      <c r="E121" s="3" t="s">
        <v>80</v>
      </c>
      <c r="F121" s="16">
        <v>4</v>
      </c>
      <c r="G121" s="16">
        <v>4.5</v>
      </c>
      <c r="H121" s="16">
        <v>4</v>
      </c>
      <c r="I121" s="16">
        <v>0</v>
      </c>
      <c r="J121" s="16"/>
      <c r="K121" s="16"/>
      <c r="L121" s="1">
        <f t="shared" si="3"/>
        <v>12.5</v>
      </c>
      <c r="M121" s="3"/>
      <c r="N121" s="1"/>
      <c r="O121" s="3" t="s">
        <v>671</v>
      </c>
    </row>
    <row r="122" spans="1:15" ht="49.5" x14ac:dyDescent="0.25">
      <c r="A122" s="17">
        <v>118</v>
      </c>
      <c r="B122" s="3" t="s">
        <v>127</v>
      </c>
      <c r="C122" s="3">
        <v>637</v>
      </c>
      <c r="D122" s="3" t="s">
        <v>116</v>
      </c>
      <c r="E122" s="3" t="s">
        <v>123</v>
      </c>
      <c r="F122" s="16">
        <v>5.5</v>
      </c>
      <c r="G122" s="16">
        <v>3</v>
      </c>
      <c r="H122" s="16">
        <v>4</v>
      </c>
      <c r="I122" s="16">
        <v>0</v>
      </c>
      <c r="J122" s="16"/>
      <c r="K122" s="16"/>
      <c r="L122" s="1">
        <f t="shared" si="3"/>
        <v>12.5</v>
      </c>
      <c r="M122" s="3"/>
      <c r="N122" s="1"/>
      <c r="O122" s="3" t="s">
        <v>671</v>
      </c>
    </row>
    <row r="123" spans="1:15" ht="49.5" x14ac:dyDescent="0.25">
      <c r="A123" s="17">
        <v>119</v>
      </c>
      <c r="B123" s="3" t="s">
        <v>227</v>
      </c>
      <c r="C123" s="3">
        <v>690</v>
      </c>
      <c r="D123" s="3" t="s">
        <v>218</v>
      </c>
      <c r="E123" s="3" t="s">
        <v>219</v>
      </c>
      <c r="F123" s="16">
        <v>7</v>
      </c>
      <c r="G123" s="16">
        <v>2.5</v>
      </c>
      <c r="H123" s="16">
        <v>2</v>
      </c>
      <c r="I123" s="16">
        <v>1</v>
      </c>
      <c r="J123" s="16"/>
      <c r="K123" s="16"/>
      <c r="L123" s="1">
        <f t="shared" si="3"/>
        <v>12.5</v>
      </c>
      <c r="M123" s="3"/>
      <c r="N123" s="1"/>
      <c r="O123" s="3" t="s">
        <v>671</v>
      </c>
    </row>
    <row r="124" spans="1:15" ht="49.5" x14ac:dyDescent="0.25">
      <c r="A124" s="17">
        <v>120</v>
      </c>
      <c r="B124" s="3" t="s">
        <v>253</v>
      </c>
      <c r="C124" s="3">
        <v>6125</v>
      </c>
      <c r="D124" s="4" t="s">
        <v>254</v>
      </c>
      <c r="E124" s="3" t="s">
        <v>255</v>
      </c>
      <c r="F124" s="16">
        <v>3</v>
      </c>
      <c r="G124" s="16">
        <v>3</v>
      </c>
      <c r="H124" s="16">
        <v>6</v>
      </c>
      <c r="I124" s="16">
        <v>0.5</v>
      </c>
      <c r="J124" s="16"/>
      <c r="K124" s="16"/>
      <c r="L124" s="1">
        <f t="shared" si="3"/>
        <v>12.5</v>
      </c>
      <c r="M124" s="3"/>
      <c r="N124" s="1"/>
      <c r="O124" s="3" t="s">
        <v>671</v>
      </c>
    </row>
    <row r="125" spans="1:15" ht="63" x14ac:dyDescent="0.25">
      <c r="A125" s="17">
        <v>121</v>
      </c>
      <c r="B125" s="10" t="s">
        <v>525</v>
      </c>
      <c r="C125" s="4">
        <v>667</v>
      </c>
      <c r="D125" s="4" t="s">
        <v>519</v>
      </c>
      <c r="E125" s="4" t="s">
        <v>524</v>
      </c>
      <c r="F125" s="16">
        <v>4</v>
      </c>
      <c r="G125" s="16">
        <v>4.5</v>
      </c>
      <c r="H125" s="16">
        <v>4</v>
      </c>
      <c r="I125" s="16">
        <v>0</v>
      </c>
      <c r="J125" s="16"/>
      <c r="K125" s="16"/>
      <c r="L125" s="1">
        <f t="shared" si="3"/>
        <v>12.5</v>
      </c>
      <c r="M125" s="3"/>
      <c r="N125" s="1"/>
      <c r="O125" s="3" t="s">
        <v>671</v>
      </c>
    </row>
    <row r="126" spans="1:15" ht="31.5" x14ac:dyDescent="0.25">
      <c r="A126" s="17">
        <v>122</v>
      </c>
      <c r="B126" s="14" t="s">
        <v>595</v>
      </c>
      <c r="C126" s="13">
        <v>629</v>
      </c>
      <c r="D126" s="15" t="s">
        <v>563</v>
      </c>
      <c r="E126" s="15" t="s">
        <v>565</v>
      </c>
      <c r="F126" s="16">
        <v>4</v>
      </c>
      <c r="G126" s="16">
        <v>4.5</v>
      </c>
      <c r="H126" s="16">
        <v>4</v>
      </c>
      <c r="I126" s="16">
        <v>0</v>
      </c>
      <c r="J126" s="16"/>
      <c r="K126" s="16"/>
      <c r="L126" s="1">
        <f t="shared" si="3"/>
        <v>12.5</v>
      </c>
      <c r="M126" s="3"/>
      <c r="N126" s="1"/>
      <c r="O126" s="3" t="s">
        <v>671</v>
      </c>
    </row>
    <row r="127" spans="1:15" ht="49.5" x14ac:dyDescent="0.25">
      <c r="A127" s="17">
        <v>123</v>
      </c>
      <c r="B127" s="8" t="s">
        <v>682</v>
      </c>
      <c r="C127" s="3">
        <v>6135</v>
      </c>
      <c r="D127" s="8" t="s">
        <v>626</v>
      </c>
      <c r="E127" s="8" t="s">
        <v>627</v>
      </c>
      <c r="F127" s="16">
        <v>4</v>
      </c>
      <c r="G127" s="16">
        <v>4.5</v>
      </c>
      <c r="H127" s="16">
        <v>4</v>
      </c>
      <c r="I127" s="16">
        <v>0</v>
      </c>
      <c r="J127" s="16"/>
      <c r="K127" s="16"/>
      <c r="L127" s="1">
        <f t="shared" si="3"/>
        <v>12.5</v>
      </c>
      <c r="M127" s="3"/>
      <c r="N127" s="1"/>
      <c r="O127" s="3" t="s">
        <v>671</v>
      </c>
    </row>
    <row r="128" spans="1:15" ht="33" x14ac:dyDescent="0.25">
      <c r="A128" s="17">
        <v>124</v>
      </c>
      <c r="B128" s="8" t="s">
        <v>683</v>
      </c>
      <c r="C128" s="3">
        <v>6134</v>
      </c>
      <c r="D128" s="8" t="s">
        <v>626</v>
      </c>
      <c r="E128" s="8" t="s">
        <v>627</v>
      </c>
      <c r="F128" s="16">
        <v>5</v>
      </c>
      <c r="G128" s="16">
        <v>3.5</v>
      </c>
      <c r="H128" s="16">
        <v>4</v>
      </c>
      <c r="I128" s="16">
        <v>0</v>
      </c>
      <c r="J128" s="16"/>
      <c r="K128" s="16"/>
      <c r="L128" s="1">
        <f t="shared" si="3"/>
        <v>12.5</v>
      </c>
      <c r="M128" s="3"/>
      <c r="N128" s="1"/>
      <c r="O128" s="3" t="s">
        <v>671</v>
      </c>
    </row>
    <row r="129" spans="1:15" ht="49.5" x14ac:dyDescent="0.25">
      <c r="A129" s="17">
        <v>125</v>
      </c>
      <c r="B129" s="3" t="s">
        <v>85</v>
      </c>
      <c r="C129" s="3">
        <v>6111</v>
      </c>
      <c r="D129" s="4" t="s">
        <v>69</v>
      </c>
      <c r="E129" s="3" t="s">
        <v>80</v>
      </c>
      <c r="F129" s="16">
        <v>6</v>
      </c>
      <c r="G129" s="16">
        <v>3</v>
      </c>
      <c r="H129" s="16">
        <v>2</v>
      </c>
      <c r="I129" s="16">
        <v>0.5</v>
      </c>
      <c r="J129" s="16"/>
      <c r="K129" s="16"/>
      <c r="L129" s="1">
        <f t="shared" si="3"/>
        <v>11.5</v>
      </c>
      <c r="M129" s="3"/>
      <c r="N129" s="1"/>
      <c r="O129" s="3" t="s">
        <v>671</v>
      </c>
    </row>
    <row r="130" spans="1:15" ht="49.5" x14ac:dyDescent="0.25">
      <c r="A130" s="17">
        <v>126</v>
      </c>
      <c r="B130" s="3" t="s">
        <v>95</v>
      </c>
      <c r="C130" s="3">
        <v>694</v>
      </c>
      <c r="D130" s="3" t="s">
        <v>96</v>
      </c>
      <c r="E130" s="3" t="s">
        <v>97</v>
      </c>
      <c r="F130" s="16">
        <v>2</v>
      </c>
      <c r="G130" s="16">
        <v>3.5</v>
      </c>
      <c r="H130" s="16">
        <v>6</v>
      </c>
      <c r="I130" s="16">
        <v>0</v>
      </c>
      <c r="J130" s="16"/>
      <c r="K130" s="16"/>
      <c r="L130" s="1">
        <f t="shared" si="3"/>
        <v>11.5</v>
      </c>
      <c r="M130" s="3"/>
      <c r="N130" s="1"/>
      <c r="O130" s="3" t="s">
        <v>671</v>
      </c>
    </row>
    <row r="131" spans="1:15" ht="49.5" x14ac:dyDescent="0.25">
      <c r="A131" s="17">
        <v>127</v>
      </c>
      <c r="B131" s="27" t="s">
        <v>226</v>
      </c>
      <c r="C131" s="3">
        <v>692</v>
      </c>
      <c r="D131" s="3" t="s">
        <v>218</v>
      </c>
      <c r="E131" s="3" t="s">
        <v>219</v>
      </c>
      <c r="F131" s="16">
        <v>4</v>
      </c>
      <c r="G131" s="16">
        <v>1.5</v>
      </c>
      <c r="H131" s="16">
        <v>6</v>
      </c>
      <c r="I131" s="16">
        <v>0</v>
      </c>
      <c r="J131" s="16"/>
      <c r="K131" s="16"/>
      <c r="L131" s="1">
        <f t="shared" si="3"/>
        <v>11.5</v>
      </c>
      <c r="M131" s="3"/>
      <c r="N131" s="1"/>
      <c r="O131" s="3" t="s">
        <v>671</v>
      </c>
    </row>
    <row r="132" spans="1:15" ht="49.5" x14ac:dyDescent="0.25">
      <c r="A132" s="17">
        <v>128</v>
      </c>
      <c r="B132" s="7" t="s">
        <v>328</v>
      </c>
      <c r="C132" s="3">
        <v>6115</v>
      </c>
      <c r="D132" s="3" t="s">
        <v>329</v>
      </c>
      <c r="E132" s="7" t="s">
        <v>330</v>
      </c>
      <c r="F132" s="16">
        <v>1</v>
      </c>
      <c r="G132" s="16">
        <v>4.5</v>
      </c>
      <c r="H132" s="16">
        <v>6</v>
      </c>
      <c r="I132" s="16">
        <v>0</v>
      </c>
      <c r="J132" s="16"/>
      <c r="K132" s="16"/>
      <c r="L132" s="1">
        <f t="shared" si="3"/>
        <v>11.5</v>
      </c>
      <c r="M132" s="3"/>
      <c r="N132" s="1"/>
      <c r="O132" s="3" t="s">
        <v>671</v>
      </c>
    </row>
    <row r="133" spans="1:15" ht="63" x14ac:dyDescent="0.25">
      <c r="A133" s="17">
        <v>129</v>
      </c>
      <c r="B133" s="10" t="s">
        <v>523</v>
      </c>
      <c r="C133" s="4">
        <v>670</v>
      </c>
      <c r="D133" s="4" t="s">
        <v>519</v>
      </c>
      <c r="E133" s="4" t="s">
        <v>524</v>
      </c>
      <c r="F133" s="16">
        <v>3</v>
      </c>
      <c r="G133" s="16">
        <v>4.5</v>
      </c>
      <c r="H133" s="16">
        <v>4</v>
      </c>
      <c r="I133" s="16">
        <v>0</v>
      </c>
      <c r="J133" s="16"/>
      <c r="K133" s="16"/>
      <c r="L133" s="1">
        <f t="shared" ref="L133:L145" si="4">SUM(F133+G133+H133+I133+J133+K133)</f>
        <v>11.5</v>
      </c>
      <c r="M133" s="3"/>
      <c r="N133" s="1"/>
      <c r="O133" s="3" t="s">
        <v>671</v>
      </c>
    </row>
    <row r="134" spans="1:15" ht="49.5" x14ac:dyDescent="0.25">
      <c r="A134" s="17">
        <v>130</v>
      </c>
      <c r="B134" s="3" t="s">
        <v>131</v>
      </c>
      <c r="C134" s="3">
        <v>638</v>
      </c>
      <c r="D134" s="3" t="s">
        <v>116</v>
      </c>
      <c r="E134" s="3" t="s">
        <v>123</v>
      </c>
      <c r="F134" s="16">
        <v>4</v>
      </c>
      <c r="G134" s="16">
        <v>3</v>
      </c>
      <c r="H134" s="16">
        <v>4</v>
      </c>
      <c r="I134" s="16">
        <v>0</v>
      </c>
      <c r="J134" s="16"/>
      <c r="K134" s="16"/>
      <c r="L134" s="1">
        <f t="shared" si="4"/>
        <v>11</v>
      </c>
      <c r="M134" s="3"/>
      <c r="N134" s="1"/>
      <c r="O134" s="3" t="s">
        <v>671</v>
      </c>
    </row>
    <row r="135" spans="1:15" ht="49.5" x14ac:dyDescent="0.25">
      <c r="A135" s="17">
        <v>131</v>
      </c>
      <c r="B135" s="3" t="s">
        <v>311</v>
      </c>
      <c r="C135" s="3">
        <v>654</v>
      </c>
      <c r="D135" s="3" t="s">
        <v>303</v>
      </c>
      <c r="E135" s="3" t="s">
        <v>304</v>
      </c>
      <c r="F135" s="16">
        <v>3</v>
      </c>
      <c r="G135" s="16">
        <v>1.5</v>
      </c>
      <c r="H135" s="16">
        <v>6</v>
      </c>
      <c r="I135" s="16">
        <v>0.5</v>
      </c>
      <c r="J135" s="16"/>
      <c r="K135" s="16"/>
      <c r="L135" s="1">
        <f t="shared" si="4"/>
        <v>11</v>
      </c>
      <c r="M135" s="3"/>
      <c r="N135" s="1"/>
      <c r="O135" s="3" t="s">
        <v>671</v>
      </c>
    </row>
    <row r="136" spans="1:15" ht="31.5" x14ac:dyDescent="0.25">
      <c r="A136" s="17">
        <v>132</v>
      </c>
      <c r="B136" s="14" t="s">
        <v>597</v>
      </c>
      <c r="C136" s="13">
        <v>627</v>
      </c>
      <c r="D136" s="15" t="s">
        <v>563</v>
      </c>
      <c r="E136" s="15" t="s">
        <v>565</v>
      </c>
      <c r="F136" s="16">
        <v>3</v>
      </c>
      <c r="G136" s="16">
        <v>2</v>
      </c>
      <c r="H136" s="16">
        <v>6</v>
      </c>
      <c r="I136" s="16">
        <v>0</v>
      </c>
      <c r="J136" s="16"/>
      <c r="K136" s="16"/>
      <c r="L136" s="1">
        <f t="shared" si="4"/>
        <v>11</v>
      </c>
      <c r="M136" s="3"/>
      <c r="N136" s="1"/>
      <c r="O136" s="3" t="s">
        <v>671</v>
      </c>
    </row>
    <row r="137" spans="1:15" ht="47.25" x14ac:dyDescent="0.25">
      <c r="A137" s="17">
        <v>133</v>
      </c>
      <c r="B137" s="14" t="s">
        <v>636</v>
      </c>
      <c r="C137" s="13">
        <v>660</v>
      </c>
      <c r="D137" s="15" t="s">
        <v>457</v>
      </c>
      <c r="E137" s="15" t="s">
        <v>458</v>
      </c>
      <c r="F137" s="16">
        <v>3</v>
      </c>
      <c r="G137" s="16">
        <v>4</v>
      </c>
      <c r="H137" s="16">
        <v>2</v>
      </c>
      <c r="I137" s="16">
        <v>2</v>
      </c>
      <c r="J137" s="16"/>
      <c r="K137" s="16"/>
      <c r="L137" s="1">
        <f t="shared" si="4"/>
        <v>11</v>
      </c>
      <c r="M137" s="3"/>
      <c r="N137" s="1"/>
      <c r="O137" s="3" t="s">
        <v>671</v>
      </c>
    </row>
    <row r="138" spans="1:15" ht="49.5" x14ac:dyDescent="0.25">
      <c r="A138" s="17">
        <v>134</v>
      </c>
      <c r="B138" s="3" t="s">
        <v>307</v>
      </c>
      <c r="C138" s="3">
        <v>651</v>
      </c>
      <c r="D138" s="3" t="s">
        <v>303</v>
      </c>
      <c r="E138" s="3" t="s">
        <v>304</v>
      </c>
      <c r="F138" s="16">
        <v>3</v>
      </c>
      <c r="G138" s="16">
        <v>3</v>
      </c>
      <c r="H138" s="16">
        <v>4</v>
      </c>
      <c r="I138" s="16">
        <v>0.5</v>
      </c>
      <c r="J138" s="16"/>
      <c r="K138" s="16"/>
      <c r="L138" s="1">
        <f t="shared" si="4"/>
        <v>10.5</v>
      </c>
      <c r="M138" s="3"/>
      <c r="N138" s="1"/>
      <c r="O138" s="3" t="s">
        <v>671</v>
      </c>
    </row>
    <row r="139" spans="1:15" ht="31.5" x14ac:dyDescent="0.25">
      <c r="A139" s="17">
        <v>135</v>
      </c>
      <c r="B139" s="14" t="s">
        <v>190</v>
      </c>
      <c r="C139" s="13">
        <v>606</v>
      </c>
      <c r="D139" s="15" t="s">
        <v>605</v>
      </c>
      <c r="E139" s="15" t="s">
        <v>606</v>
      </c>
      <c r="F139" s="16">
        <v>4</v>
      </c>
      <c r="G139" s="16">
        <v>1.5</v>
      </c>
      <c r="H139" s="16">
        <v>4</v>
      </c>
      <c r="I139" s="16">
        <v>1</v>
      </c>
      <c r="J139" s="16"/>
      <c r="K139" s="16"/>
      <c r="L139" s="1">
        <f t="shared" si="4"/>
        <v>10.5</v>
      </c>
      <c r="M139" s="3"/>
      <c r="N139" s="1"/>
      <c r="O139" s="3" t="s">
        <v>671</v>
      </c>
    </row>
    <row r="140" spans="1:15" ht="31.5" x14ac:dyDescent="0.25">
      <c r="A140" s="17">
        <v>136</v>
      </c>
      <c r="B140" s="14" t="s">
        <v>192</v>
      </c>
      <c r="C140" s="13">
        <v>607</v>
      </c>
      <c r="D140" s="15" t="s">
        <v>605</v>
      </c>
      <c r="E140" s="15" t="s">
        <v>606</v>
      </c>
      <c r="F140" s="16">
        <v>6</v>
      </c>
      <c r="G140" s="16">
        <v>3</v>
      </c>
      <c r="H140" s="16">
        <v>0</v>
      </c>
      <c r="I140" s="16">
        <v>1</v>
      </c>
      <c r="J140" s="16"/>
      <c r="K140" s="16"/>
      <c r="L140" s="1">
        <f t="shared" si="4"/>
        <v>10</v>
      </c>
      <c r="M140" s="3"/>
      <c r="N140" s="1"/>
      <c r="O140" s="3" t="s">
        <v>671</v>
      </c>
    </row>
    <row r="141" spans="1:15" ht="47.25" x14ac:dyDescent="0.25">
      <c r="A141" s="17">
        <v>137</v>
      </c>
      <c r="B141" s="14" t="s">
        <v>639</v>
      </c>
      <c r="C141" s="13">
        <v>657</v>
      </c>
      <c r="D141" s="15" t="s">
        <v>457</v>
      </c>
      <c r="E141" s="15" t="s">
        <v>458</v>
      </c>
      <c r="F141" s="16">
        <v>4</v>
      </c>
      <c r="G141" s="16">
        <v>4</v>
      </c>
      <c r="H141" s="16">
        <v>2</v>
      </c>
      <c r="I141" s="16">
        <v>0</v>
      </c>
      <c r="J141" s="16"/>
      <c r="K141" s="16"/>
      <c r="L141" s="1">
        <f t="shared" si="4"/>
        <v>10</v>
      </c>
      <c r="M141" s="3"/>
      <c r="N141" s="1"/>
      <c r="O141" s="3" t="s">
        <v>671</v>
      </c>
    </row>
    <row r="142" spans="1:15" ht="33" x14ac:dyDescent="0.25">
      <c r="A142" s="17">
        <v>138</v>
      </c>
      <c r="B142" s="13" t="s">
        <v>151</v>
      </c>
      <c r="C142" s="13">
        <v>6100</v>
      </c>
      <c r="D142" s="6" t="s">
        <v>148</v>
      </c>
      <c r="E142" s="6" t="s">
        <v>149</v>
      </c>
      <c r="F142" s="16">
        <v>1</v>
      </c>
      <c r="G142" s="16">
        <v>4.5</v>
      </c>
      <c r="H142" s="16">
        <v>4</v>
      </c>
      <c r="I142" s="16">
        <v>0</v>
      </c>
      <c r="J142" s="16"/>
      <c r="K142" s="16"/>
      <c r="L142" s="1">
        <f t="shared" si="4"/>
        <v>9.5</v>
      </c>
      <c r="M142" s="3"/>
      <c r="N142" s="1"/>
      <c r="O142" s="3" t="s">
        <v>671</v>
      </c>
    </row>
    <row r="143" spans="1:15" ht="49.5" x14ac:dyDescent="0.25">
      <c r="A143" s="17">
        <v>139</v>
      </c>
      <c r="B143" s="3" t="s">
        <v>382</v>
      </c>
      <c r="C143" s="3">
        <v>676</v>
      </c>
      <c r="D143" s="3" t="s">
        <v>377</v>
      </c>
      <c r="E143" s="3" t="s">
        <v>378</v>
      </c>
      <c r="F143" s="16">
        <v>3</v>
      </c>
      <c r="G143" s="16">
        <v>2</v>
      </c>
      <c r="H143" s="16">
        <v>4</v>
      </c>
      <c r="I143" s="16">
        <v>0</v>
      </c>
      <c r="J143" s="16"/>
      <c r="K143" s="16"/>
      <c r="L143" s="1">
        <f t="shared" si="4"/>
        <v>9</v>
      </c>
      <c r="M143" s="3"/>
      <c r="N143" s="1"/>
      <c r="O143" s="3" t="s">
        <v>671</v>
      </c>
    </row>
    <row r="144" spans="1:15" ht="49.5" x14ac:dyDescent="0.25">
      <c r="A144" s="17">
        <v>140</v>
      </c>
      <c r="B144" s="3" t="s">
        <v>404</v>
      </c>
      <c r="C144" s="3">
        <v>6140</v>
      </c>
      <c r="D144" s="3" t="s">
        <v>396</v>
      </c>
      <c r="E144" s="3" t="s">
        <v>397</v>
      </c>
      <c r="F144" s="16">
        <v>4</v>
      </c>
      <c r="G144" s="16">
        <v>2</v>
      </c>
      <c r="H144" s="16">
        <v>2</v>
      </c>
      <c r="I144" s="16">
        <v>0</v>
      </c>
      <c r="J144" s="16"/>
      <c r="K144" s="16"/>
      <c r="L144" s="1">
        <f t="shared" si="4"/>
        <v>8</v>
      </c>
      <c r="M144" s="3"/>
      <c r="N144" s="1"/>
      <c r="O144" s="3" t="s">
        <v>671</v>
      </c>
    </row>
    <row r="145" spans="1:15" ht="33" x14ac:dyDescent="0.25">
      <c r="A145" s="17">
        <v>141</v>
      </c>
      <c r="B145" s="3" t="s">
        <v>405</v>
      </c>
      <c r="C145" s="3">
        <v>6137</v>
      </c>
      <c r="D145" s="3" t="s">
        <v>396</v>
      </c>
      <c r="E145" s="3" t="s">
        <v>397</v>
      </c>
      <c r="F145" s="16">
        <v>2</v>
      </c>
      <c r="G145" s="16">
        <v>2.5</v>
      </c>
      <c r="H145" s="16">
        <v>2</v>
      </c>
      <c r="I145" s="16">
        <v>0.5</v>
      </c>
      <c r="J145" s="16"/>
      <c r="K145" s="16"/>
      <c r="L145" s="1">
        <f t="shared" si="4"/>
        <v>7</v>
      </c>
      <c r="M145" s="3"/>
      <c r="N145" s="1"/>
      <c r="O145" s="3" t="s">
        <v>671</v>
      </c>
    </row>
  </sheetData>
  <autoFilter ref="A2:O145">
    <filterColumn colId="5" showButton="0"/>
    <filterColumn colId="6" showButton="0"/>
    <filterColumn colId="7" showButton="0"/>
    <filterColumn colId="8" showButton="0"/>
    <filterColumn colId="9" showButton="0"/>
  </autoFilter>
  <sortState ref="B6:L8">
    <sortCondition ref="C6:C8"/>
  </sortState>
  <mergeCells count="11">
    <mergeCell ref="O2:O3"/>
    <mergeCell ref="A1:O1"/>
    <mergeCell ref="F2:K2"/>
    <mergeCell ref="A2:A4"/>
    <mergeCell ref="B2:B4"/>
    <mergeCell ref="C2:C4"/>
    <mergeCell ref="D2:D4"/>
    <mergeCell ref="E2:E4"/>
    <mergeCell ref="L2:L3"/>
    <mergeCell ref="M2:M3"/>
    <mergeCell ref="N2:N3"/>
  </mergeCells>
  <pageMargins left="0.25" right="0.25" top="0.75" bottom="0.75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zoomScaleNormal="100" workbookViewId="0">
      <selection activeCell="P42" sqref="P42:P48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5.5703125" customWidth="1"/>
    <col min="7" max="7" width="4.7109375" customWidth="1"/>
    <col min="8" max="8" width="7.85546875" customWidth="1"/>
    <col min="9" max="9" width="4.140625" customWidth="1"/>
    <col min="10" max="10" width="5.85546875" customWidth="1"/>
    <col min="11" max="11" width="7.28515625" customWidth="1"/>
    <col min="14" max="14" width="7.7109375" customWidth="1"/>
    <col min="15" max="15" width="15.7109375" customWidth="1"/>
    <col min="16" max="16" width="16.42578125" customWidth="1"/>
  </cols>
  <sheetData>
    <row r="1" spans="1:17" ht="44.25" customHeight="1" x14ac:dyDescent="0.2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7" ht="81.75" customHeight="1" x14ac:dyDescent="0.25">
      <c r="A2" s="109" t="s">
        <v>0</v>
      </c>
      <c r="B2" s="110" t="s">
        <v>1</v>
      </c>
      <c r="C2" s="108" t="s">
        <v>9</v>
      </c>
      <c r="D2" s="108" t="s">
        <v>2</v>
      </c>
      <c r="E2" s="108" t="s">
        <v>3</v>
      </c>
      <c r="F2" s="108" t="s">
        <v>4</v>
      </c>
      <c r="G2" s="108"/>
      <c r="H2" s="108"/>
      <c r="I2" s="108"/>
      <c r="J2" s="108"/>
      <c r="K2" s="108"/>
      <c r="L2" s="108" t="s">
        <v>5</v>
      </c>
      <c r="M2" s="108" t="s">
        <v>6</v>
      </c>
      <c r="N2" s="108" t="s">
        <v>7</v>
      </c>
      <c r="O2" s="108" t="s">
        <v>8</v>
      </c>
    </row>
    <row r="3" spans="1:17" ht="15" customHeight="1" x14ac:dyDescent="0.25">
      <c r="A3" s="109"/>
      <c r="B3" s="110"/>
      <c r="C3" s="108"/>
      <c r="D3" s="108"/>
      <c r="E3" s="108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108"/>
      <c r="M3" s="108"/>
      <c r="N3" s="108"/>
      <c r="O3" s="108"/>
    </row>
    <row r="4" spans="1:17" ht="15" customHeight="1" x14ac:dyDescent="0.25">
      <c r="A4" s="109"/>
      <c r="B4" s="110"/>
      <c r="C4" s="108"/>
      <c r="D4" s="108"/>
      <c r="E4" s="108"/>
      <c r="F4" s="2"/>
      <c r="G4" s="2"/>
      <c r="H4" s="2"/>
      <c r="I4" s="2"/>
      <c r="J4" s="2"/>
      <c r="K4" s="2"/>
      <c r="L4" s="2">
        <v>37</v>
      </c>
      <c r="M4" s="2"/>
      <c r="N4" s="2"/>
      <c r="O4" s="108"/>
    </row>
    <row r="5" spans="1:17" ht="49.5" x14ac:dyDescent="0.25">
      <c r="A5" s="3">
        <v>1</v>
      </c>
      <c r="B5" s="51" t="s">
        <v>809</v>
      </c>
      <c r="C5" s="51">
        <v>744</v>
      </c>
      <c r="D5" s="51" t="s">
        <v>805</v>
      </c>
      <c r="E5" s="51" t="s">
        <v>620</v>
      </c>
      <c r="F5" s="16">
        <v>3</v>
      </c>
      <c r="G5" s="16">
        <v>6</v>
      </c>
      <c r="H5" s="16">
        <v>4</v>
      </c>
      <c r="I5" s="16">
        <v>1</v>
      </c>
      <c r="J5" s="16">
        <v>14.5</v>
      </c>
      <c r="K5" s="16"/>
      <c r="L5" s="1">
        <f>SUM(F5+G5+H5+I5+J5+K5)</f>
        <v>28.5</v>
      </c>
      <c r="M5" s="3"/>
      <c r="N5" s="1"/>
      <c r="O5" s="1" t="s">
        <v>691</v>
      </c>
      <c r="P5" s="3" t="s">
        <v>876</v>
      </c>
      <c r="Q5" t="s">
        <v>875</v>
      </c>
    </row>
    <row r="6" spans="1:17" ht="49.5" x14ac:dyDescent="0.25">
      <c r="A6" s="3">
        <v>2</v>
      </c>
      <c r="B6" s="82" t="s">
        <v>263</v>
      </c>
      <c r="C6" s="82">
        <v>706</v>
      </c>
      <c r="D6" s="13" t="s">
        <v>861</v>
      </c>
      <c r="E6" s="13" t="s">
        <v>866</v>
      </c>
      <c r="F6" s="19">
        <v>4</v>
      </c>
      <c r="G6" s="19">
        <v>10.5</v>
      </c>
      <c r="H6" s="19">
        <v>4</v>
      </c>
      <c r="I6" s="19">
        <v>1</v>
      </c>
      <c r="J6" s="19">
        <v>4</v>
      </c>
      <c r="K6" s="13"/>
      <c r="L6" s="19">
        <v>22.5</v>
      </c>
      <c r="M6" s="13"/>
      <c r="N6" s="1"/>
      <c r="O6" s="3" t="s">
        <v>670</v>
      </c>
      <c r="P6" s="3" t="s">
        <v>876</v>
      </c>
    </row>
    <row r="7" spans="1:17" ht="49.5" x14ac:dyDescent="0.25">
      <c r="A7" s="3">
        <v>3</v>
      </c>
      <c r="B7" s="51" t="s">
        <v>109</v>
      </c>
      <c r="C7" s="51">
        <v>767</v>
      </c>
      <c r="D7" s="51" t="s">
        <v>820</v>
      </c>
      <c r="E7" s="51" t="s">
        <v>104</v>
      </c>
      <c r="F7" s="16">
        <v>3.5</v>
      </c>
      <c r="G7" s="16">
        <v>2</v>
      </c>
      <c r="H7" s="16">
        <v>4</v>
      </c>
      <c r="I7" s="16">
        <v>0</v>
      </c>
      <c r="J7" s="16">
        <v>12.5</v>
      </c>
      <c r="K7" s="16"/>
      <c r="L7" s="1">
        <f>SUM(F7+G7+H7+I7+J7+K7)</f>
        <v>22</v>
      </c>
      <c r="M7" s="3"/>
      <c r="N7" s="1"/>
      <c r="O7" s="3" t="s">
        <v>670</v>
      </c>
      <c r="P7" s="3" t="s">
        <v>876</v>
      </c>
    </row>
    <row r="8" spans="1:17" ht="49.5" x14ac:dyDescent="0.25">
      <c r="A8" s="3">
        <v>4</v>
      </c>
      <c r="B8" s="51" t="s">
        <v>808</v>
      </c>
      <c r="C8" s="51">
        <v>743</v>
      </c>
      <c r="D8" s="51" t="s">
        <v>805</v>
      </c>
      <c r="E8" s="51" t="s">
        <v>620</v>
      </c>
      <c r="F8" s="16">
        <v>3</v>
      </c>
      <c r="G8" s="16">
        <v>7</v>
      </c>
      <c r="H8" s="16">
        <v>4.5</v>
      </c>
      <c r="I8" s="16">
        <v>1</v>
      </c>
      <c r="J8" s="16">
        <v>6</v>
      </c>
      <c r="K8" s="16"/>
      <c r="L8" s="1">
        <f>SUM(F8+G8+H8+I8+J8+K8)</f>
        <v>21.5</v>
      </c>
      <c r="M8" s="3"/>
      <c r="N8" s="1"/>
      <c r="O8" s="3" t="s">
        <v>670</v>
      </c>
      <c r="P8" s="3" t="s">
        <v>876</v>
      </c>
    </row>
    <row r="9" spans="1:17" ht="49.5" x14ac:dyDescent="0.25">
      <c r="A9" s="3">
        <v>5</v>
      </c>
      <c r="B9" s="82" t="s">
        <v>867</v>
      </c>
      <c r="C9" s="82">
        <v>709</v>
      </c>
      <c r="D9" s="13" t="s">
        <v>861</v>
      </c>
      <c r="E9" s="13" t="s">
        <v>259</v>
      </c>
      <c r="F9" s="19">
        <v>3.5</v>
      </c>
      <c r="G9" s="19">
        <v>6</v>
      </c>
      <c r="H9" s="19">
        <v>4</v>
      </c>
      <c r="I9" s="19">
        <v>1</v>
      </c>
      <c r="J9" s="19">
        <v>7</v>
      </c>
      <c r="K9" s="13"/>
      <c r="L9" s="19">
        <v>21.5</v>
      </c>
      <c r="M9" s="13"/>
      <c r="N9" s="1"/>
      <c r="O9" s="3" t="s">
        <v>670</v>
      </c>
      <c r="P9" s="3" t="s">
        <v>876</v>
      </c>
    </row>
    <row r="10" spans="1:17" ht="49.5" x14ac:dyDescent="0.25">
      <c r="A10" s="3">
        <v>6</v>
      </c>
      <c r="B10" s="51" t="s">
        <v>208</v>
      </c>
      <c r="C10" s="51">
        <v>783</v>
      </c>
      <c r="D10" s="51" t="s">
        <v>194</v>
      </c>
      <c r="E10" s="51" t="s">
        <v>202</v>
      </c>
      <c r="F10" s="16">
        <v>3.5</v>
      </c>
      <c r="G10" s="16">
        <v>8</v>
      </c>
      <c r="H10" s="16">
        <v>4</v>
      </c>
      <c r="I10" s="16">
        <v>1</v>
      </c>
      <c r="J10" s="16">
        <v>4</v>
      </c>
      <c r="K10" s="16"/>
      <c r="L10" s="1">
        <f t="shared" ref="L10:L15" si="0">SUM(F10+G10+H10+I10+J10+K10)</f>
        <v>20.5</v>
      </c>
      <c r="M10" s="3"/>
      <c r="N10" s="1"/>
      <c r="O10" s="3" t="s">
        <v>670</v>
      </c>
      <c r="P10" s="3" t="s">
        <v>876</v>
      </c>
    </row>
    <row r="11" spans="1:17" ht="49.5" x14ac:dyDescent="0.25">
      <c r="A11" s="3">
        <v>7</v>
      </c>
      <c r="B11" s="82" t="s">
        <v>156</v>
      </c>
      <c r="C11" s="82">
        <v>793</v>
      </c>
      <c r="D11" s="13" t="s">
        <v>148</v>
      </c>
      <c r="E11" s="13" t="s">
        <v>149</v>
      </c>
      <c r="F11" s="19">
        <v>2</v>
      </c>
      <c r="G11" s="19">
        <v>10</v>
      </c>
      <c r="H11" s="19">
        <v>3.5</v>
      </c>
      <c r="I11" s="19">
        <v>1</v>
      </c>
      <c r="J11" s="19">
        <v>4</v>
      </c>
      <c r="K11" s="13"/>
      <c r="L11" s="53">
        <f t="shared" si="0"/>
        <v>20.5</v>
      </c>
      <c r="M11" s="3"/>
      <c r="N11" s="1"/>
      <c r="O11" s="3" t="s">
        <v>670</v>
      </c>
      <c r="P11" s="3" t="s">
        <v>876</v>
      </c>
    </row>
    <row r="12" spans="1:17" ht="66" x14ac:dyDescent="0.25">
      <c r="A12" s="3">
        <v>8</v>
      </c>
      <c r="B12" s="51" t="s">
        <v>528</v>
      </c>
      <c r="C12" s="51">
        <v>753</v>
      </c>
      <c r="D12" s="51" t="s">
        <v>817</v>
      </c>
      <c r="E12" s="51" t="s">
        <v>524</v>
      </c>
      <c r="F12" s="16">
        <v>3</v>
      </c>
      <c r="G12" s="16">
        <v>4</v>
      </c>
      <c r="H12" s="16">
        <v>4</v>
      </c>
      <c r="I12" s="16">
        <v>1</v>
      </c>
      <c r="J12" s="16">
        <v>8</v>
      </c>
      <c r="K12" s="16"/>
      <c r="L12" s="1">
        <f t="shared" si="0"/>
        <v>20</v>
      </c>
      <c r="M12" s="3"/>
      <c r="N12" s="1"/>
      <c r="O12" s="3" t="s">
        <v>670</v>
      </c>
      <c r="P12" s="3" t="s">
        <v>876</v>
      </c>
    </row>
    <row r="13" spans="1:17" ht="49.5" x14ac:dyDescent="0.25">
      <c r="A13" s="3">
        <v>9</v>
      </c>
      <c r="B13" s="51" t="s">
        <v>168</v>
      </c>
      <c r="C13" s="51">
        <v>717</v>
      </c>
      <c r="D13" s="51" t="s">
        <v>790</v>
      </c>
      <c r="E13" s="51" t="s">
        <v>170</v>
      </c>
      <c r="F13" s="16">
        <v>3.5</v>
      </c>
      <c r="G13" s="16">
        <v>6.5</v>
      </c>
      <c r="H13" s="16">
        <v>5</v>
      </c>
      <c r="I13" s="16">
        <v>0.5</v>
      </c>
      <c r="J13" s="16">
        <v>4</v>
      </c>
      <c r="K13" s="16"/>
      <c r="L13" s="1">
        <f t="shared" si="0"/>
        <v>19.5</v>
      </c>
      <c r="M13" s="3"/>
      <c r="N13" s="1"/>
      <c r="O13" s="3" t="s">
        <v>670</v>
      </c>
      <c r="P13" s="3" t="s">
        <v>876</v>
      </c>
    </row>
    <row r="14" spans="1:17" ht="49.5" x14ac:dyDescent="0.25">
      <c r="A14" s="3">
        <v>10</v>
      </c>
      <c r="B14" s="51" t="s">
        <v>229</v>
      </c>
      <c r="C14" s="51">
        <v>764</v>
      </c>
      <c r="D14" s="51" t="s">
        <v>818</v>
      </c>
      <c r="E14" s="51" t="s">
        <v>219</v>
      </c>
      <c r="F14" s="16">
        <v>3.5</v>
      </c>
      <c r="G14" s="16">
        <v>4</v>
      </c>
      <c r="H14" s="16">
        <v>7</v>
      </c>
      <c r="I14" s="16">
        <v>1</v>
      </c>
      <c r="J14" s="16">
        <v>4</v>
      </c>
      <c r="K14" s="16"/>
      <c r="L14" s="1">
        <f t="shared" si="0"/>
        <v>19.5</v>
      </c>
      <c r="M14" s="3"/>
      <c r="N14" s="1"/>
      <c r="O14" s="3" t="s">
        <v>670</v>
      </c>
      <c r="P14" s="3" t="s">
        <v>876</v>
      </c>
    </row>
    <row r="15" spans="1:17" ht="49.5" x14ac:dyDescent="0.25">
      <c r="A15" s="3">
        <v>11</v>
      </c>
      <c r="B15" s="82" t="s">
        <v>158</v>
      </c>
      <c r="C15" s="82">
        <v>794</v>
      </c>
      <c r="D15" s="13" t="s">
        <v>148</v>
      </c>
      <c r="E15" s="13" t="s">
        <v>149</v>
      </c>
      <c r="F15" s="19">
        <v>3.5</v>
      </c>
      <c r="G15" s="19">
        <v>7</v>
      </c>
      <c r="H15" s="19">
        <v>3.5</v>
      </c>
      <c r="I15" s="19">
        <v>1</v>
      </c>
      <c r="J15" s="19">
        <v>4</v>
      </c>
      <c r="K15" s="13"/>
      <c r="L15" s="53">
        <f t="shared" si="0"/>
        <v>19</v>
      </c>
      <c r="M15" s="3"/>
      <c r="N15" s="1"/>
      <c r="O15" s="3" t="s">
        <v>670</v>
      </c>
      <c r="P15" s="3" t="s">
        <v>876</v>
      </c>
    </row>
    <row r="16" spans="1:17" ht="49.5" x14ac:dyDescent="0.25">
      <c r="A16" s="3">
        <v>12</v>
      </c>
      <c r="B16" s="82" t="s">
        <v>414</v>
      </c>
      <c r="C16" s="82">
        <v>715</v>
      </c>
      <c r="D16" s="13" t="s">
        <v>396</v>
      </c>
      <c r="E16" s="13" t="s">
        <v>397</v>
      </c>
      <c r="F16" s="19">
        <v>3.5</v>
      </c>
      <c r="G16" s="19">
        <v>8</v>
      </c>
      <c r="H16" s="19">
        <v>3.5</v>
      </c>
      <c r="I16" s="19">
        <v>1</v>
      </c>
      <c r="J16" s="19">
        <v>4</v>
      </c>
      <c r="K16" s="13"/>
      <c r="L16" s="19">
        <v>19</v>
      </c>
      <c r="M16" s="13"/>
      <c r="N16" s="1"/>
      <c r="O16" s="3" t="s">
        <v>670</v>
      </c>
      <c r="P16" s="3" t="s">
        <v>876</v>
      </c>
    </row>
    <row r="17" spans="1:16" ht="49.5" x14ac:dyDescent="0.25">
      <c r="A17" s="3">
        <v>13</v>
      </c>
      <c r="B17" s="51" t="s">
        <v>807</v>
      </c>
      <c r="C17" s="51">
        <v>742</v>
      </c>
      <c r="D17" s="51" t="s">
        <v>805</v>
      </c>
      <c r="E17" s="51" t="s">
        <v>620</v>
      </c>
      <c r="F17" s="16">
        <v>3</v>
      </c>
      <c r="G17" s="16">
        <v>6</v>
      </c>
      <c r="H17" s="16">
        <v>1.5</v>
      </c>
      <c r="I17" s="16">
        <v>1</v>
      </c>
      <c r="J17" s="16">
        <v>7</v>
      </c>
      <c r="K17" s="16"/>
      <c r="L17" s="1">
        <f>SUM(F17+G17+H17+I17+J17+K17)</f>
        <v>18.5</v>
      </c>
      <c r="M17" s="3"/>
      <c r="N17" s="1"/>
      <c r="O17" s="3" t="s">
        <v>670</v>
      </c>
      <c r="P17" s="3" t="s">
        <v>876</v>
      </c>
    </row>
    <row r="18" spans="1:16" ht="49.5" x14ac:dyDescent="0.25">
      <c r="A18" s="3">
        <v>14</v>
      </c>
      <c r="B18" s="51" t="s">
        <v>468</v>
      </c>
      <c r="C18" s="51">
        <v>756</v>
      </c>
      <c r="D18" s="51" t="s">
        <v>465</v>
      </c>
      <c r="E18" s="51" t="s">
        <v>466</v>
      </c>
      <c r="F18" s="16">
        <v>4</v>
      </c>
      <c r="G18" s="16">
        <v>8</v>
      </c>
      <c r="H18" s="16">
        <v>3.5</v>
      </c>
      <c r="I18" s="16">
        <v>1</v>
      </c>
      <c r="J18" s="16">
        <v>2</v>
      </c>
      <c r="K18" s="16"/>
      <c r="L18" s="1">
        <f>SUM(F18+G18+H18+I18+J18+K18)</f>
        <v>18.5</v>
      </c>
      <c r="M18" s="3"/>
      <c r="N18" s="1"/>
      <c r="O18" s="3" t="s">
        <v>670</v>
      </c>
      <c r="P18" s="3" t="s">
        <v>876</v>
      </c>
    </row>
    <row r="19" spans="1:16" ht="49.5" x14ac:dyDescent="0.25">
      <c r="A19" s="3">
        <v>15</v>
      </c>
      <c r="B19" s="82" t="s">
        <v>851</v>
      </c>
      <c r="C19" s="82">
        <v>7110</v>
      </c>
      <c r="D19" s="13" t="s">
        <v>844</v>
      </c>
      <c r="E19" s="13" t="s">
        <v>845</v>
      </c>
      <c r="F19" s="19">
        <v>3.5</v>
      </c>
      <c r="G19" s="19">
        <v>2</v>
      </c>
      <c r="H19" s="19">
        <v>8</v>
      </c>
      <c r="I19" s="19">
        <v>1</v>
      </c>
      <c r="J19" s="19">
        <v>4</v>
      </c>
      <c r="K19" s="13"/>
      <c r="L19" s="19">
        <v>18.5</v>
      </c>
      <c r="M19" s="13"/>
      <c r="N19" s="1"/>
      <c r="O19" s="3" t="s">
        <v>670</v>
      </c>
      <c r="P19" s="3" t="s">
        <v>876</v>
      </c>
    </row>
    <row r="20" spans="1:16" ht="49.5" x14ac:dyDescent="0.25">
      <c r="A20" s="3">
        <v>16</v>
      </c>
      <c r="B20" s="51" t="s">
        <v>446</v>
      </c>
      <c r="C20" s="51" t="s">
        <v>796</v>
      </c>
      <c r="D20" s="51" t="s">
        <v>795</v>
      </c>
      <c r="E20" s="51" t="s">
        <v>444</v>
      </c>
      <c r="F20" s="16">
        <v>3.5</v>
      </c>
      <c r="G20" s="16">
        <v>8</v>
      </c>
      <c r="H20" s="16">
        <v>3.5</v>
      </c>
      <c r="I20" s="16">
        <v>1</v>
      </c>
      <c r="J20" s="16">
        <v>2</v>
      </c>
      <c r="K20" s="16"/>
      <c r="L20" s="1">
        <f>SUM(F20+G20+H20+I20+J20+K20)</f>
        <v>18</v>
      </c>
      <c r="M20" s="3"/>
      <c r="N20" s="1"/>
      <c r="O20" s="3" t="s">
        <v>671</v>
      </c>
      <c r="P20" s="3" t="s">
        <v>876</v>
      </c>
    </row>
    <row r="21" spans="1:16" ht="49.5" x14ac:dyDescent="0.25">
      <c r="A21" s="3">
        <v>17</v>
      </c>
      <c r="B21" s="51" t="s">
        <v>797</v>
      </c>
      <c r="C21" s="51">
        <v>723</v>
      </c>
      <c r="D21" s="51" t="s">
        <v>795</v>
      </c>
      <c r="E21" s="51" t="s">
        <v>444</v>
      </c>
      <c r="F21" s="16">
        <v>4</v>
      </c>
      <c r="G21" s="16">
        <v>8</v>
      </c>
      <c r="H21" s="16">
        <v>5</v>
      </c>
      <c r="I21" s="16">
        <v>1</v>
      </c>
      <c r="J21" s="16">
        <v>0</v>
      </c>
      <c r="K21" s="16"/>
      <c r="L21" s="1">
        <f>SUM(F21+G21+H21+I21+J21+K21)</f>
        <v>18</v>
      </c>
      <c r="M21" s="3"/>
      <c r="N21" s="1"/>
      <c r="O21" s="3" t="s">
        <v>671</v>
      </c>
      <c r="P21" s="3" t="s">
        <v>876</v>
      </c>
    </row>
    <row r="22" spans="1:16" ht="49.5" x14ac:dyDescent="0.25">
      <c r="A22" s="3">
        <v>18</v>
      </c>
      <c r="B22" s="51" t="s">
        <v>812</v>
      </c>
      <c r="C22" s="51">
        <v>747</v>
      </c>
      <c r="D22" s="51" t="s">
        <v>805</v>
      </c>
      <c r="E22" s="51" t="s">
        <v>620</v>
      </c>
      <c r="F22" s="16">
        <v>4</v>
      </c>
      <c r="G22" s="16">
        <v>6.5</v>
      </c>
      <c r="H22" s="16">
        <v>4.5</v>
      </c>
      <c r="I22" s="16">
        <v>1</v>
      </c>
      <c r="J22" s="16">
        <v>2</v>
      </c>
      <c r="K22" s="16"/>
      <c r="L22" s="1">
        <f>SUM(F22+G22+H22+I22+J22+K22)</f>
        <v>18</v>
      </c>
      <c r="M22" s="3"/>
      <c r="N22" s="1"/>
      <c r="O22" s="3" t="s">
        <v>671</v>
      </c>
      <c r="P22" s="3" t="s">
        <v>876</v>
      </c>
    </row>
    <row r="23" spans="1:16" ht="49.5" x14ac:dyDescent="0.25">
      <c r="A23" s="3">
        <v>19</v>
      </c>
      <c r="B23" s="82" t="s">
        <v>260</v>
      </c>
      <c r="C23" s="82">
        <v>711</v>
      </c>
      <c r="D23" s="13" t="s">
        <v>861</v>
      </c>
      <c r="E23" s="13" t="s">
        <v>866</v>
      </c>
      <c r="F23" s="19">
        <v>3</v>
      </c>
      <c r="G23" s="19">
        <v>8</v>
      </c>
      <c r="H23" s="19">
        <v>4</v>
      </c>
      <c r="I23" s="19">
        <v>1</v>
      </c>
      <c r="J23" s="19">
        <v>2</v>
      </c>
      <c r="K23" s="13"/>
      <c r="L23" s="19">
        <v>18</v>
      </c>
      <c r="M23" s="13"/>
      <c r="N23" s="1"/>
      <c r="O23" s="3" t="s">
        <v>671</v>
      </c>
      <c r="P23" s="3" t="s">
        <v>876</v>
      </c>
    </row>
    <row r="24" spans="1:16" ht="49.5" x14ac:dyDescent="0.25">
      <c r="A24" s="3">
        <v>20</v>
      </c>
      <c r="B24" s="51" t="s">
        <v>233</v>
      </c>
      <c r="C24" s="51">
        <v>760</v>
      </c>
      <c r="D24" s="51" t="s">
        <v>818</v>
      </c>
      <c r="E24" s="51" t="s">
        <v>219</v>
      </c>
      <c r="F24" s="16">
        <v>3</v>
      </c>
      <c r="G24" s="16">
        <v>3</v>
      </c>
      <c r="H24" s="16">
        <v>7</v>
      </c>
      <c r="I24" s="16">
        <v>1</v>
      </c>
      <c r="J24" s="16">
        <v>3.5</v>
      </c>
      <c r="K24" s="16"/>
      <c r="L24" s="1">
        <f>SUM(F24+G24+H24+I24+J24+K24)</f>
        <v>17.5</v>
      </c>
      <c r="M24" s="3"/>
      <c r="N24" s="1"/>
      <c r="O24" s="3" t="s">
        <v>671</v>
      </c>
      <c r="P24" s="3" t="s">
        <v>876</v>
      </c>
    </row>
    <row r="25" spans="1:16" ht="49.5" x14ac:dyDescent="0.25">
      <c r="A25" s="3">
        <v>21</v>
      </c>
      <c r="B25" s="82" t="s">
        <v>862</v>
      </c>
      <c r="C25" s="82">
        <v>702</v>
      </c>
      <c r="D25" s="13" t="s">
        <v>861</v>
      </c>
      <c r="E25" s="13" t="s">
        <v>863</v>
      </c>
      <c r="F25" s="19">
        <v>3</v>
      </c>
      <c r="G25" s="19">
        <v>6</v>
      </c>
      <c r="H25" s="19">
        <v>5</v>
      </c>
      <c r="I25" s="19">
        <v>0.5</v>
      </c>
      <c r="J25" s="19">
        <v>3</v>
      </c>
      <c r="K25" s="13"/>
      <c r="L25" s="19">
        <v>17.5</v>
      </c>
      <c r="M25" s="13"/>
      <c r="N25" s="1"/>
      <c r="O25" s="3" t="s">
        <v>671</v>
      </c>
      <c r="P25" s="3" t="s">
        <v>876</v>
      </c>
    </row>
    <row r="26" spans="1:16" ht="49.5" x14ac:dyDescent="0.25">
      <c r="A26" s="3">
        <v>22</v>
      </c>
      <c r="B26" s="82" t="s">
        <v>262</v>
      </c>
      <c r="C26" s="82">
        <v>708</v>
      </c>
      <c r="D26" s="13" t="s">
        <v>861</v>
      </c>
      <c r="E26" s="13" t="s">
        <v>866</v>
      </c>
      <c r="F26" s="19">
        <v>3</v>
      </c>
      <c r="G26" s="19">
        <v>6</v>
      </c>
      <c r="H26" s="19">
        <v>5</v>
      </c>
      <c r="I26" s="19">
        <v>0.5</v>
      </c>
      <c r="J26" s="19">
        <v>3</v>
      </c>
      <c r="K26" s="13"/>
      <c r="L26" s="19">
        <v>17.5</v>
      </c>
      <c r="M26" s="13"/>
      <c r="N26" s="1"/>
      <c r="O26" s="3" t="s">
        <v>671</v>
      </c>
      <c r="P26" s="3" t="s">
        <v>876</v>
      </c>
    </row>
    <row r="27" spans="1:16" ht="66" x14ac:dyDescent="0.25">
      <c r="A27" s="3">
        <v>23</v>
      </c>
      <c r="B27" s="51" t="s">
        <v>530</v>
      </c>
      <c r="C27" s="51">
        <v>752</v>
      </c>
      <c r="D27" s="51" t="s">
        <v>817</v>
      </c>
      <c r="E27" s="51" t="s">
        <v>524</v>
      </c>
      <c r="F27" s="16">
        <v>3.5</v>
      </c>
      <c r="G27" s="16">
        <v>4.5</v>
      </c>
      <c r="H27" s="16">
        <v>4</v>
      </c>
      <c r="I27" s="16">
        <v>1</v>
      </c>
      <c r="J27" s="16">
        <v>4</v>
      </c>
      <c r="K27" s="16"/>
      <c r="L27" s="1">
        <f>SUM(F27+G27+H27+I27+J27+K27)</f>
        <v>17</v>
      </c>
      <c r="M27" s="3"/>
      <c r="N27" s="1"/>
      <c r="O27" s="3" t="s">
        <v>671</v>
      </c>
      <c r="P27" s="3" t="s">
        <v>876</v>
      </c>
    </row>
    <row r="28" spans="1:16" ht="66" x14ac:dyDescent="0.25">
      <c r="A28" s="3">
        <v>24</v>
      </c>
      <c r="B28" s="51" t="s">
        <v>529</v>
      </c>
      <c r="C28" s="51">
        <v>754</v>
      </c>
      <c r="D28" s="51" t="s">
        <v>817</v>
      </c>
      <c r="E28" s="51" t="s">
        <v>524</v>
      </c>
      <c r="F28" s="16">
        <v>3.5</v>
      </c>
      <c r="G28" s="16">
        <v>5</v>
      </c>
      <c r="H28" s="16">
        <v>4.5</v>
      </c>
      <c r="I28" s="16">
        <v>1</v>
      </c>
      <c r="J28" s="16">
        <v>3</v>
      </c>
      <c r="K28" s="16"/>
      <c r="L28" s="1">
        <f>SUM(F28+G28+H28+I28+J28+K28)</f>
        <v>17</v>
      </c>
      <c r="M28" s="3"/>
      <c r="N28" s="1"/>
      <c r="O28" s="3" t="s">
        <v>671</v>
      </c>
      <c r="P28" s="3" t="s">
        <v>876</v>
      </c>
    </row>
    <row r="29" spans="1:16" ht="49.5" x14ac:dyDescent="0.25">
      <c r="A29" s="3">
        <v>25</v>
      </c>
      <c r="B29" s="82" t="s">
        <v>154</v>
      </c>
      <c r="C29" s="82">
        <v>792</v>
      </c>
      <c r="D29" s="13" t="s">
        <v>148</v>
      </c>
      <c r="E29" s="13" t="s">
        <v>149</v>
      </c>
      <c r="F29" s="19">
        <v>4</v>
      </c>
      <c r="G29" s="19">
        <v>5</v>
      </c>
      <c r="H29" s="19">
        <v>3</v>
      </c>
      <c r="I29" s="19">
        <v>1</v>
      </c>
      <c r="J29" s="19">
        <v>4</v>
      </c>
      <c r="K29" s="13"/>
      <c r="L29" s="53">
        <f>SUM(F29+G29+H29+I29+J29+K29)</f>
        <v>17</v>
      </c>
      <c r="M29" s="3"/>
      <c r="N29" s="1"/>
      <c r="O29" s="3" t="s">
        <v>671</v>
      </c>
      <c r="P29" s="3" t="s">
        <v>876</v>
      </c>
    </row>
    <row r="30" spans="1:16" ht="49.5" x14ac:dyDescent="0.25">
      <c r="A30" s="3">
        <v>26</v>
      </c>
      <c r="B30" s="82" t="s">
        <v>856</v>
      </c>
      <c r="C30" s="82">
        <v>7114</v>
      </c>
      <c r="D30" s="13" t="s">
        <v>855</v>
      </c>
      <c r="E30" s="13" t="s">
        <v>625</v>
      </c>
      <c r="F30" s="19">
        <v>3</v>
      </c>
      <c r="G30" s="19">
        <v>9</v>
      </c>
      <c r="H30" s="19">
        <v>4</v>
      </c>
      <c r="I30" s="19">
        <v>1</v>
      </c>
      <c r="J30" s="19">
        <v>1</v>
      </c>
      <c r="K30" s="13"/>
      <c r="L30" s="19">
        <v>17</v>
      </c>
      <c r="M30" s="13"/>
      <c r="N30" s="1"/>
      <c r="O30" s="3" t="s">
        <v>671</v>
      </c>
      <c r="P30" s="3" t="s">
        <v>876</v>
      </c>
    </row>
    <row r="31" spans="1:16" ht="49.5" x14ac:dyDescent="0.25">
      <c r="A31" s="3">
        <v>27</v>
      </c>
      <c r="B31" s="51" t="s">
        <v>232</v>
      </c>
      <c r="C31" s="51">
        <v>763</v>
      </c>
      <c r="D31" s="51" t="s">
        <v>818</v>
      </c>
      <c r="E31" s="51" t="s">
        <v>219</v>
      </c>
      <c r="F31" s="16">
        <v>3.5</v>
      </c>
      <c r="G31" s="16">
        <v>4</v>
      </c>
      <c r="H31" s="16">
        <v>6</v>
      </c>
      <c r="I31" s="16">
        <v>1</v>
      </c>
      <c r="J31" s="16">
        <v>2</v>
      </c>
      <c r="K31" s="16"/>
      <c r="L31" s="1">
        <f>SUM(F31+G31+H31+I31+J31+K31)</f>
        <v>16.5</v>
      </c>
      <c r="M31" s="3"/>
      <c r="N31" s="1"/>
      <c r="O31" s="3" t="s">
        <v>671</v>
      </c>
      <c r="P31" s="3" t="s">
        <v>876</v>
      </c>
    </row>
    <row r="32" spans="1:16" ht="49.5" x14ac:dyDescent="0.25">
      <c r="A32" s="3">
        <v>28</v>
      </c>
      <c r="B32" s="51" t="s">
        <v>789</v>
      </c>
      <c r="C32" s="51">
        <v>716</v>
      </c>
      <c r="D32" s="51" t="s">
        <v>608</v>
      </c>
      <c r="E32" s="51" t="s">
        <v>609</v>
      </c>
      <c r="F32" s="16">
        <v>3.5</v>
      </c>
      <c r="G32" s="16">
        <v>6</v>
      </c>
      <c r="H32" s="16">
        <v>3.5</v>
      </c>
      <c r="I32" s="16">
        <v>1</v>
      </c>
      <c r="J32" s="16">
        <v>2</v>
      </c>
      <c r="K32" s="16"/>
      <c r="L32" s="1">
        <f>SUM(F32+G32+H32+I32+J32+K32)</f>
        <v>16</v>
      </c>
      <c r="M32" s="3"/>
      <c r="N32" s="1"/>
      <c r="O32" s="3" t="s">
        <v>671</v>
      </c>
      <c r="P32" s="3" t="s">
        <v>876</v>
      </c>
    </row>
    <row r="33" spans="1:16" ht="49.5" x14ac:dyDescent="0.25">
      <c r="A33" s="3">
        <v>29</v>
      </c>
      <c r="B33" s="51" t="s">
        <v>498</v>
      </c>
      <c r="C33" s="51">
        <v>719</v>
      </c>
      <c r="D33" s="51" t="s">
        <v>791</v>
      </c>
      <c r="E33" s="51" t="s">
        <v>489</v>
      </c>
      <c r="F33" s="16">
        <v>3.5</v>
      </c>
      <c r="G33" s="16">
        <v>8</v>
      </c>
      <c r="H33" s="16">
        <v>3.5</v>
      </c>
      <c r="I33" s="16">
        <v>1</v>
      </c>
      <c r="J33" s="16">
        <v>0</v>
      </c>
      <c r="K33" s="16"/>
      <c r="L33" s="1">
        <f>SUM(F33+G33+H33+I33+J33+K33)</f>
        <v>16</v>
      </c>
      <c r="M33" s="3"/>
      <c r="N33" s="1"/>
      <c r="O33" s="3" t="s">
        <v>671</v>
      </c>
      <c r="P33" s="3" t="s">
        <v>876</v>
      </c>
    </row>
    <row r="34" spans="1:16" ht="49.5" x14ac:dyDescent="0.25">
      <c r="A34" s="3">
        <v>30</v>
      </c>
      <c r="B34" s="82" t="s">
        <v>857</v>
      </c>
      <c r="C34" s="82">
        <v>7115</v>
      </c>
      <c r="D34" s="13" t="s">
        <v>858</v>
      </c>
      <c r="E34" s="13" t="s">
        <v>170</v>
      </c>
      <c r="F34" s="19">
        <v>3</v>
      </c>
      <c r="G34" s="19">
        <v>4</v>
      </c>
      <c r="H34" s="19">
        <v>5</v>
      </c>
      <c r="I34" s="19">
        <v>0</v>
      </c>
      <c r="J34" s="19">
        <v>4</v>
      </c>
      <c r="K34" s="13"/>
      <c r="L34" s="19">
        <v>16</v>
      </c>
      <c r="M34" s="13"/>
      <c r="N34" s="1"/>
      <c r="O34" s="3" t="s">
        <v>671</v>
      </c>
      <c r="P34" s="3" t="s">
        <v>876</v>
      </c>
    </row>
    <row r="35" spans="1:16" ht="49.5" x14ac:dyDescent="0.25">
      <c r="A35" s="3">
        <v>31</v>
      </c>
      <c r="B35" s="51" t="s">
        <v>171</v>
      </c>
      <c r="C35" s="51">
        <v>718</v>
      </c>
      <c r="D35" s="51" t="s">
        <v>790</v>
      </c>
      <c r="E35" s="51" t="s">
        <v>170</v>
      </c>
      <c r="F35" s="16">
        <v>4</v>
      </c>
      <c r="G35" s="16">
        <v>6</v>
      </c>
      <c r="H35" s="16">
        <v>3.5</v>
      </c>
      <c r="I35" s="16">
        <v>1</v>
      </c>
      <c r="J35" s="16">
        <v>1</v>
      </c>
      <c r="K35" s="16"/>
      <c r="L35" s="1">
        <f>SUM(F35+G35+H35+I35+J35+K35)</f>
        <v>15.5</v>
      </c>
      <c r="M35" s="3"/>
      <c r="N35" s="1"/>
      <c r="O35" s="3" t="s">
        <v>671</v>
      </c>
      <c r="P35" s="3" t="s">
        <v>876</v>
      </c>
    </row>
    <row r="36" spans="1:16" ht="49.5" x14ac:dyDescent="0.25">
      <c r="A36" s="3">
        <v>32</v>
      </c>
      <c r="B36" s="51" t="s">
        <v>445</v>
      </c>
      <c r="C36" s="51">
        <v>724</v>
      </c>
      <c r="D36" s="51" t="s">
        <v>795</v>
      </c>
      <c r="E36" s="51" t="s">
        <v>444</v>
      </c>
      <c r="F36" s="16">
        <v>2.5</v>
      </c>
      <c r="G36" s="16">
        <v>6</v>
      </c>
      <c r="H36" s="16">
        <v>3.5</v>
      </c>
      <c r="I36" s="16">
        <v>0.5</v>
      </c>
      <c r="J36" s="16">
        <v>3</v>
      </c>
      <c r="K36" s="16"/>
      <c r="L36" s="1">
        <f>SUM(F36+G36+H36+I36+J36+K36)</f>
        <v>15.5</v>
      </c>
      <c r="M36" s="3"/>
      <c r="N36" s="1"/>
      <c r="O36" s="3" t="s">
        <v>671</v>
      </c>
      <c r="P36" s="3" t="s">
        <v>876</v>
      </c>
    </row>
    <row r="37" spans="1:16" ht="49.5" x14ac:dyDescent="0.25">
      <c r="A37" s="3">
        <v>33</v>
      </c>
      <c r="B37" s="51" t="s">
        <v>354</v>
      </c>
      <c r="C37" s="51">
        <v>727</v>
      </c>
      <c r="D37" s="51" t="s">
        <v>343</v>
      </c>
      <c r="E37" s="51" t="s">
        <v>353</v>
      </c>
      <c r="F37" s="16">
        <v>4</v>
      </c>
      <c r="G37" s="16">
        <v>4</v>
      </c>
      <c r="H37" s="16">
        <v>3.5</v>
      </c>
      <c r="I37" s="16">
        <v>1</v>
      </c>
      <c r="J37" s="16">
        <v>3</v>
      </c>
      <c r="K37" s="16"/>
      <c r="L37" s="1">
        <f>SUM(F37+G37+H37+I37+J37+K37)</f>
        <v>15.5</v>
      </c>
      <c r="M37" s="3"/>
      <c r="N37" s="1"/>
      <c r="O37" s="3" t="s">
        <v>671</v>
      </c>
      <c r="P37" s="3" t="s">
        <v>876</v>
      </c>
    </row>
    <row r="38" spans="1:16" ht="49.5" x14ac:dyDescent="0.25">
      <c r="A38" s="3">
        <v>34</v>
      </c>
      <c r="B38" s="51" t="s">
        <v>806</v>
      </c>
      <c r="C38" s="51">
        <v>741</v>
      </c>
      <c r="D38" s="51" t="s">
        <v>805</v>
      </c>
      <c r="E38" s="51" t="s">
        <v>620</v>
      </c>
      <c r="F38" s="16">
        <v>2.5</v>
      </c>
      <c r="G38" s="16">
        <v>5</v>
      </c>
      <c r="H38" s="16">
        <v>3</v>
      </c>
      <c r="I38" s="16">
        <v>1</v>
      </c>
      <c r="J38" s="16">
        <v>4</v>
      </c>
      <c r="K38" s="16"/>
      <c r="L38" s="1">
        <f>SUM(F38+G38+H38+I38+J38+K38)</f>
        <v>15.5</v>
      </c>
      <c r="M38" s="3"/>
      <c r="N38" s="1"/>
      <c r="O38" s="3" t="s">
        <v>671</v>
      </c>
      <c r="P38" s="3" t="s">
        <v>876</v>
      </c>
    </row>
    <row r="39" spans="1:16" ht="49.5" x14ac:dyDescent="0.25">
      <c r="A39" s="3">
        <v>35</v>
      </c>
      <c r="B39" s="82" t="s">
        <v>874</v>
      </c>
      <c r="C39" s="82">
        <v>717</v>
      </c>
      <c r="D39" s="13" t="s">
        <v>396</v>
      </c>
      <c r="E39" s="13" t="s">
        <v>397</v>
      </c>
      <c r="F39" s="19">
        <v>3</v>
      </c>
      <c r="G39" s="19">
        <v>6</v>
      </c>
      <c r="H39" s="19">
        <v>3.5</v>
      </c>
      <c r="I39" s="19">
        <v>1</v>
      </c>
      <c r="J39" s="13"/>
      <c r="K39" s="13"/>
      <c r="L39" s="19">
        <v>15.5</v>
      </c>
      <c r="M39" s="13"/>
      <c r="N39" s="1"/>
      <c r="O39" s="3" t="s">
        <v>671</v>
      </c>
      <c r="P39" s="3" t="s">
        <v>876</v>
      </c>
    </row>
    <row r="40" spans="1:16" ht="49.5" x14ac:dyDescent="0.25">
      <c r="A40" s="3">
        <v>36</v>
      </c>
      <c r="B40" s="51" t="s">
        <v>355</v>
      </c>
      <c r="C40" s="51">
        <v>728</v>
      </c>
      <c r="D40" s="51" t="s">
        <v>343</v>
      </c>
      <c r="E40" s="51" t="s">
        <v>353</v>
      </c>
      <c r="F40" s="16">
        <v>3</v>
      </c>
      <c r="G40" s="16">
        <v>6</v>
      </c>
      <c r="H40" s="16">
        <v>4</v>
      </c>
      <c r="I40" s="16">
        <v>1</v>
      </c>
      <c r="J40" s="16">
        <v>1</v>
      </c>
      <c r="K40" s="16"/>
      <c r="L40" s="1">
        <f t="shared" ref="L40:L46" si="1">SUM(F40+G40+H40+I40+J40+K40)</f>
        <v>15</v>
      </c>
      <c r="M40" s="3"/>
      <c r="N40" s="1"/>
      <c r="O40" s="3" t="s">
        <v>671</v>
      </c>
      <c r="P40" s="3" t="s">
        <v>876</v>
      </c>
    </row>
    <row r="41" spans="1:16" ht="49.5" x14ac:dyDescent="0.25">
      <c r="A41" s="3">
        <v>37</v>
      </c>
      <c r="B41" s="51" t="s">
        <v>800</v>
      </c>
      <c r="C41" s="51">
        <v>736</v>
      </c>
      <c r="D41" s="51" t="s">
        <v>343</v>
      </c>
      <c r="E41" s="51" t="s">
        <v>353</v>
      </c>
      <c r="F41" s="16">
        <v>4</v>
      </c>
      <c r="G41" s="16">
        <v>4</v>
      </c>
      <c r="H41" s="16">
        <v>4.5</v>
      </c>
      <c r="I41" s="16">
        <v>0.5</v>
      </c>
      <c r="J41" s="16">
        <v>2</v>
      </c>
      <c r="K41" s="16"/>
      <c r="L41" s="1">
        <f t="shared" si="1"/>
        <v>15</v>
      </c>
      <c r="M41" s="3"/>
      <c r="N41" s="1"/>
      <c r="O41" s="3" t="s">
        <v>671</v>
      </c>
      <c r="P41" s="3" t="s">
        <v>876</v>
      </c>
    </row>
    <row r="42" spans="1:16" ht="49.5" x14ac:dyDescent="0.25">
      <c r="A42" s="3">
        <v>38</v>
      </c>
      <c r="B42" s="51" t="s">
        <v>804</v>
      </c>
      <c r="C42" s="51">
        <v>740</v>
      </c>
      <c r="D42" s="51" t="s">
        <v>805</v>
      </c>
      <c r="E42" s="51" t="s">
        <v>620</v>
      </c>
      <c r="F42" s="16">
        <v>3</v>
      </c>
      <c r="G42" s="16">
        <v>6</v>
      </c>
      <c r="H42" s="16">
        <v>2</v>
      </c>
      <c r="I42" s="16">
        <v>1</v>
      </c>
      <c r="J42" s="16">
        <v>3</v>
      </c>
      <c r="K42" s="16"/>
      <c r="L42" s="1">
        <f t="shared" si="1"/>
        <v>15</v>
      </c>
      <c r="M42" s="3"/>
      <c r="N42" s="1"/>
      <c r="O42" s="3" t="s">
        <v>671</v>
      </c>
      <c r="P42" s="3" t="s">
        <v>876</v>
      </c>
    </row>
    <row r="43" spans="1:16" ht="49.5" x14ac:dyDescent="0.25">
      <c r="A43" s="3">
        <v>39</v>
      </c>
      <c r="B43" s="51" t="s">
        <v>469</v>
      </c>
      <c r="C43" s="51">
        <v>755</v>
      </c>
      <c r="D43" s="51" t="s">
        <v>465</v>
      </c>
      <c r="E43" s="51" t="s">
        <v>466</v>
      </c>
      <c r="F43" s="16">
        <v>4</v>
      </c>
      <c r="G43" s="16">
        <v>5</v>
      </c>
      <c r="H43" s="16">
        <v>4</v>
      </c>
      <c r="I43" s="16">
        <v>1</v>
      </c>
      <c r="J43" s="16">
        <v>1</v>
      </c>
      <c r="K43" s="16"/>
      <c r="L43" s="1">
        <f t="shared" si="1"/>
        <v>15</v>
      </c>
      <c r="M43" s="3"/>
      <c r="N43" s="1"/>
      <c r="O43" s="3" t="s">
        <v>671</v>
      </c>
      <c r="P43" s="3" t="s">
        <v>876</v>
      </c>
    </row>
    <row r="44" spans="1:16" ht="49.5" x14ac:dyDescent="0.25">
      <c r="A44" s="3">
        <v>40</v>
      </c>
      <c r="B44" s="51" t="s">
        <v>91</v>
      </c>
      <c r="C44" s="51">
        <v>769</v>
      </c>
      <c r="D44" s="51" t="s">
        <v>822</v>
      </c>
      <c r="E44" s="51" t="s">
        <v>90</v>
      </c>
      <c r="F44" s="16">
        <v>3.5</v>
      </c>
      <c r="G44" s="16">
        <v>3</v>
      </c>
      <c r="H44" s="16">
        <v>4.5</v>
      </c>
      <c r="I44" s="16">
        <v>1</v>
      </c>
      <c r="J44" s="16">
        <v>3</v>
      </c>
      <c r="K44" s="16"/>
      <c r="L44" s="1">
        <f t="shared" si="1"/>
        <v>15</v>
      </c>
      <c r="M44" s="3"/>
      <c r="N44" s="1"/>
      <c r="O44" s="3" t="s">
        <v>671</v>
      </c>
      <c r="P44" s="3" t="s">
        <v>876</v>
      </c>
    </row>
    <row r="45" spans="1:16" ht="49.5" x14ac:dyDescent="0.25">
      <c r="A45" s="3">
        <v>41</v>
      </c>
      <c r="B45" s="51" t="s">
        <v>393</v>
      </c>
      <c r="C45" s="51" t="s">
        <v>828</v>
      </c>
      <c r="D45" s="51" t="s">
        <v>825</v>
      </c>
      <c r="E45" s="51" t="s">
        <v>390</v>
      </c>
      <c r="F45" s="16">
        <v>3.5</v>
      </c>
      <c r="G45" s="16">
        <v>4</v>
      </c>
      <c r="H45" s="16">
        <v>3.5</v>
      </c>
      <c r="I45" s="16">
        <v>1</v>
      </c>
      <c r="J45" s="16">
        <v>3</v>
      </c>
      <c r="K45" s="16"/>
      <c r="L45" s="1">
        <f t="shared" si="1"/>
        <v>15</v>
      </c>
      <c r="M45" s="3"/>
      <c r="N45" s="1"/>
      <c r="O45" s="3" t="s">
        <v>671</v>
      </c>
      <c r="P45" s="3" t="s">
        <v>876</v>
      </c>
    </row>
    <row r="46" spans="1:16" ht="49.5" x14ac:dyDescent="0.25">
      <c r="A46" s="3">
        <v>42</v>
      </c>
      <c r="B46" s="51" t="s">
        <v>205</v>
      </c>
      <c r="C46" s="51">
        <v>779</v>
      </c>
      <c r="D46" s="51" t="s">
        <v>194</v>
      </c>
      <c r="E46" s="51" t="s">
        <v>202</v>
      </c>
      <c r="F46" s="16">
        <v>3.5</v>
      </c>
      <c r="G46" s="16">
        <v>4</v>
      </c>
      <c r="H46" s="16">
        <v>4.5</v>
      </c>
      <c r="I46" s="16">
        <v>1</v>
      </c>
      <c r="J46" s="16">
        <v>2</v>
      </c>
      <c r="K46" s="16"/>
      <c r="L46" s="1">
        <f t="shared" si="1"/>
        <v>15</v>
      </c>
      <c r="M46" s="3"/>
      <c r="N46" s="1"/>
      <c r="O46" s="3" t="s">
        <v>671</v>
      </c>
      <c r="P46" s="3" t="s">
        <v>876</v>
      </c>
    </row>
    <row r="47" spans="1:16" ht="49.5" x14ac:dyDescent="0.25">
      <c r="A47" s="3">
        <v>43</v>
      </c>
      <c r="B47" s="82" t="s">
        <v>865</v>
      </c>
      <c r="C47" s="82">
        <v>704</v>
      </c>
      <c r="D47" s="13" t="s">
        <v>861</v>
      </c>
      <c r="E47" s="13" t="s">
        <v>866</v>
      </c>
      <c r="F47" s="19">
        <v>2.54</v>
      </c>
      <c r="G47" s="13"/>
      <c r="H47" s="19">
        <v>3.5</v>
      </c>
      <c r="I47" s="19">
        <v>1</v>
      </c>
      <c r="J47" s="19">
        <v>4</v>
      </c>
      <c r="K47" s="13"/>
      <c r="L47" s="19">
        <v>15</v>
      </c>
      <c r="M47" s="13"/>
      <c r="N47" s="1"/>
      <c r="O47" s="3" t="s">
        <v>671</v>
      </c>
      <c r="P47" s="3" t="s">
        <v>876</v>
      </c>
    </row>
    <row r="48" spans="1:16" ht="49.5" x14ac:dyDescent="0.25">
      <c r="A48" s="3">
        <v>44</v>
      </c>
      <c r="B48" s="82" t="s">
        <v>413</v>
      </c>
      <c r="C48" s="82">
        <v>718</v>
      </c>
      <c r="D48" s="13" t="s">
        <v>396</v>
      </c>
      <c r="E48" s="13" t="s">
        <v>397</v>
      </c>
      <c r="F48" s="19">
        <v>1</v>
      </c>
      <c r="G48" s="19">
        <v>6</v>
      </c>
      <c r="H48" s="19">
        <v>3</v>
      </c>
      <c r="I48" s="19">
        <v>1</v>
      </c>
      <c r="J48" s="19">
        <v>2</v>
      </c>
      <c r="K48" s="13"/>
      <c r="L48" s="19">
        <v>15</v>
      </c>
      <c r="M48" s="13"/>
      <c r="N48" s="1"/>
      <c r="O48" s="3" t="s">
        <v>671</v>
      </c>
      <c r="P48" s="3" t="s">
        <v>876</v>
      </c>
    </row>
    <row r="49" spans="1:15" ht="49.5" x14ac:dyDescent="0.25">
      <c r="A49" s="3">
        <v>45</v>
      </c>
      <c r="B49" s="51" t="s">
        <v>389</v>
      </c>
      <c r="C49" s="51">
        <v>775</v>
      </c>
      <c r="D49" s="51" t="s">
        <v>825</v>
      </c>
      <c r="E49" s="51" t="s">
        <v>390</v>
      </c>
      <c r="F49" s="16">
        <v>3.5</v>
      </c>
      <c r="G49" s="16">
        <v>3</v>
      </c>
      <c r="H49" s="16">
        <v>4</v>
      </c>
      <c r="I49" s="16">
        <v>1</v>
      </c>
      <c r="J49" s="16">
        <v>3</v>
      </c>
      <c r="K49" s="16"/>
      <c r="L49" s="1">
        <f>SUM(F49+G49+H49+I49+J49+K49)</f>
        <v>14.5</v>
      </c>
      <c r="M49" s="3"/>
      <c r="N49" s="1"/>
      <c r="O49" s="3" t="s">
        <v>671</v>
      </c>
    </row>
    <row r="50" spans="1:15" ht="49.5" x14ac:dyDescent="0.25">
      <c r="A50" s="3">
        <v>46</v>
      </c>
      <c r="B50" s="51" t="s">
        <v>554</v>
      </c>
      <c r="C50" s="51">
        <v>739</v>
      </c>
      <c r="D50" s="51" t="s">
        <v>803</v>
      </c>
      <c r="E50" s="51" t="s">
        <v>556</v>
      </c>
      <c r="F50" s="16">
        <v>3</v>
      </c>
      <c r="G50" s="16">
        <v>4</v>
      </c>
      <c r="H50" s="16">
        <v>4</v>
      </c>
      <c r="I50" s="16">
        <v>1</v>
      </c>
      <c r="J50" s="16">
        <v>2</v>
      </c>
      <c r="K50" s="16"/>
      <c r="L50" s="1">
        <f>SUM(F50+G50+H50+I50+J50+K50)</f>
        <v>14</v>
      </c>
      <c r="M50" s="3"/>
      <c r="N50" s="1"/>
      <c r="O50" s="3" t="s">
        <v>671</v>
      </c>
    </row>
    <row r="51" spans="1:15" ht="49.5" x14ac:dyDescent="0.25">
      <c r="A51" s="3">
        <v>47</v>
      </c>
      <c r="B51" s="51" t="s">
        <v>31</v>
      </c>
      <c r="C51" s="51">
        <v>772</v>
      </c>
      <c r="D51" s="51" t="s">
        <v>823</v>
      </c>
      <c r="E51" s="51" t="s">
        <v>29</v>
      </c>
      <c r="F51" s="16">
        <v>3</v>
      </c>
      <c r="G51" s="16">
        <v>6</v>
      </c>
      <c r="H51" s="16">
        <v>3</v>
      </c>
      <c r="I51" s="16">
        <v>1</v>
      </c>
      <c r="J51" s="16">
        <v>1</v>
      </c>
      <c r="K51" s="16"/>
      <c r="L51" s="1">
        <f>SUM(F51+G51+H51+I51+J51+K51)</f>
        <v>14</v>
      </c>
      <c r="M51" s="3"/>
      <c r="N51" s="1"/>
      <c r="O51" s="3" t="s">
        <v>671</v>
      </c>
    </row>
    <row r="52" spans="1:15" ht="33" x14ac:dyDescent="0.25">
      <c r="A52" s="3">
        <v>48</v>
      </c>
      <c r="B52" s="82" t="s">
        <v>360</v>
      </c>
      <c r="C52" s="82">
        <v>7104</v>
      </c>
      <c r="D52" s="13" t="s">
        <v>844</v>
      </c>
      <c r="E52" s="13" t="s">
        <v>845</v>
      </c>
      <c r="F52" s="19">
        <v>3</v>
      </c>
      <c r="G52" s="19">
        <v>4</v>
      </c>
      <c r="H52" s="19">
        <v>3</v>
      </c>
      <c r="I52" s="19">
        <v>0.5</v>
      </c>
      <c r="J52" s="19">
        <v>3</v>
      </c>
      <c r="K52" s="13"/>
      <c r="L52" s="19">
        <v>14</v>
      </c>
      <c r="M52" s="13"/>
      <c r="N52" s="1"/>
      <c r="O52" s="3" t="s">
        <v>671</v>
      </c>
    </row>
    <row r="53" spans="1:15" ht="33" x14ac:dyDescent="0.25">
      <c r="A53" s="3">
        <v>49</v>
      </c>
      <c r="B53" s="82" t="s">
        <v>258</v>
      </c>
      <c r="C53" s="82">
        <v>705</v>
      </c>
      <c r="D53" s="13" t="s">
        <v>861</v>
      </c>
      <c r="E53" s="13" t="s">
        <v>259</v>
      </c>
      <c r="F53" s="19">
        <v>3</v>
      </c>
      <c r="G53" s="19">
        <v>4</v>
      </c>
      <c r="H53" s="19">
        <v>3.5</v>
      </c>
      <c r="I53" s="19">
        <v>0.5</v>
      </c>
      <c r="J53" s="19">
        <v>3</v>
      </c>
      <c r="K53" s="13"/>
      <c r="L53" s="19">
        <v>14</v>
      </c>
      <c r="M53" s="13"/>
      <c r="N53" s="1"/>
      <c r="O53" s="3" t="s">
        <v>671</v>
      </c>
    </row>
    <row r="54" spans="1:15" ht="33" x14ac:dyDescent="0.25">
      <c r="A54" s="3">
        <v>50</v>
      </c>
      <c r="B54" s="51" t="s">
        <v>788</v>
      </c>
      <c r="C54" s="51">
        <v>715</v>
      </c>
      <c r="D54" s="51" t="s">
        <v>608</v>
      </c>
      <c r="E54" s="51" t="s">
        <v>609</v>
      </c>
      <c r="F54" s="16">
        <v>4</v>
      </c>
      <c r="G54" s="16">
        <v>4</v>
      </c>
      <c r="H54" s="16">
        <v>5.5</v>
      </c>
      <c r="I54" s="16">
        <v>0</v>
      </c>
      <c r="J54" s="16">
        <v>0</v>
      </c>
      <c r="K54" s="16"/>
      <c r="L54" s="1">
        <f>SUM(F54+G54+H54+I54+J54+K54)</f>
        <v>13.5</v>
      </c>
      <c r="M54" s="3"/>
      <c r="N54" s="1"/>
      <c r="O54" s="3" t="s">
        <v>671</v>
      </c>
    </row>
    <row r="55" spans="1:15" ht="49.5" x14ac:dyDescent="0.25">
      <c r="A55" s="3">
        <v>51</v>
      </c>
      <c r="B55" s="51" t="s">
        <v>351</v>
      </c>
      <c r="C55" s="51">
        <v>726</v>
      </c>
      <c r="D55" s="51" t="s">
        <v>343</v>
      </c>
      <c r="E55" s="51" t="s">
        <v>353</v>
      </c>
      <c r="F55" s="16">
        <v>3</v>
      </c>
      <c r="G55" s="16">
        <v>4</v>
      </c>
      <c r="H55" s="16">
        <v>4</v>
      </c>
      <c r="I55" s="16">
        <v>0.5</v>
      </c>
      <c r="J55" s="16">
        <v>2</v>
      </c>
      <c r="K55" s="16"/>
      <c r="L55" s="1">
        <f>SUM(F55+G55+H55+I55+J55+K55)</f>
        <v>13.5</v>
      </c>
      <c r="M55" s="3"/>
      <c r="N55" s="1"/>
      <c r="O55" s="3" t="s">
        <v>671</v>
      </c>
    </row>
    <row r="56" spans="1:15" ht="33" x14ac:dyDescent="0.25">
      <c r="A56" s="3">
        <v>52</v>
      </c>
      <c r="B56" s="51" t="s">
        <v>30</v>
      </c>
      <c r="C56" s="51">
        <v>771</v>
      </c>
      <c r="D56" s="51" t="s">
        <v>823</v>
      </c>
      <c r="E56" s="51" t="s">
        <v>29</v>
      </c>
      <c r="F56" s="16">
        <v>2.5</v>
      </c>
      <c r="G56" s="16">
        <v>4</v>
      </c>
      <c r="H56" s="16">
        <v>3</v>
      </c>
      <c r="I56" s="16">
        <v>3</v>
      </c>
      <c r="J56" s="16">
        <v>1</v>
      </c>
      <c r="K56" s="16"/>
      <c r="L56" s="1">
        <f>SUM(F56+G56+H56+I56+J56+K56)</f>
        <v>13.5</v>
      </c>
      <c r="M56" s="3"/>
      <c r="N56" s="1"/>
      <c r="O56" s="3" t="s">
        <v>671</v>
      </c>
    </row>
    <row r="57" spans="1:15" ht="49.5" x14ac:dyDescent="0.25">
      <c r="A57" s="3">
        <v>53</v>
      </c>
      <c r="B57" s="51" t="s">
        <v>515</v>
      </c>
      <c r="C57" s="51">
        <v>773</v>
      </c>
      <c r="D57" s="51" t="s">
        <v>824</v>
      </c>
      <c r="E57" s="51" t="s">
        <v>514</v>
      </c>
      <c r="F57" s="16">
        <v>3.5</v>
      </c>
      <c r="G57" s="16">
        <v>3</v>
      </c>
      <c r="H57" s="16">
        <v>4.5</v>
      </c>
      <c r="I57" s="16">
        <v>0.5</v>
      </c>
      <c r="J57" s="16">
        <v>2</v>
      </c>
      <c r="K57" s="16"/>
      <c r="L57" s="1">
        <f>SUM(F57+G57+H57+I57+J57+K57)</f>
        <v>13.5</v>
      </c>
      <c r="M57" s="3"/>
      <c r="N57" s="1"/>
      <c r="O57" s="3" t="s">
        <v>671</v>
      </c>
    </row>
    <row r="58" spans="1:15" ht="16.5" x14ac:dyDescent="0.25">
      <c r="A58" s="3">
        <v>54</v>
      </c>
      <c r="B58" s="82" t="s">
        <v>846</v>
      </c>
      <c r="C58" s="82">
        <v>7105</v>
      </c>
      <c r="D58" s="13" t="s">
        <v>844</v>
      </c>
      <c r="E58" s="13" t="s">
        <v>845</v>
      </c>
      <c r="F58" s="19">
        <v>2</v>
      </c>
      <c r="G58" s="19">
        <v>4</v>
      </c>
      <c r="H58" s="19">
        <v>4.5</v>
      </c>
      <c r="I58" s="19">
        <v>1</v>
      </c>
      <c r="J58" s="19">
        <v>2</v>
      </c>
      <c r="K58" s="13"/>
      <c r="L58" s="19">
        <v>13.5</v>
      </c>
      <c r="M58" s="13"/>
      <c r="N58" s="1"/>
      <c r="O58" s="3" t="s">
        <v>671</v>
      </c>
    </row>
    <row r="59" spans="1:15" ht="33" x14ac:dyDescent="0.25">
      <c r="A59" s="3">
        <v>55</v>
      </c>
      <c r="B59" s="82" t="s">
        <v>854</v>
      </c>
      <c r="C59" s="82">
        <v>7113</v>
      </c>
      <c r="D59" s="13" t="s">
        <v>855</v>
      </c>
      <c r="E59" s="13" t="s">
        <v>625</v>
      </c>
      <c r="F59" s="19">
        <v>4</v>
      </c>
      <c r="G59" s="19">
        <v>3</v>
      </c>
      <c r="H59" s="19">
        <v>4.5</v>
      </c>
      <c r="I59" s="19">
        <v>1</v>
      </c>
      <c r="J59" s="19">
        <v>1</v>
      </c>
      <c r="K59" s="13"/>
      <c r="L59" s="19">
        <v>13.5</v>
      </c>
      <c r="M59" s="13"/>
      <c r="N59" s="1"/>
      <c r="O59" s="3" t="s">
        <v>671</v>
      </c>
    </row>
    <row r="60" spans="1:15" ht="33" x14ac:dyDescent="0.25">
      <c r="A60" s="3">
        <v>56</v>
      </c>
      <c r="B60" s="82" t="s">
        <v>864</v>
      </c>
      <c r="C60" s="82">
        <v>703</v>
      </c>
      <c r="D60" s="13" t="s">
        <v>861</v>
      </c>
      <c r="E60" s="13" t="s">
        <v>333</v>
      </c>
      <c r="F60" s="19">
        <v>3.5</v>
      </c>
      <c r="G60" s="19">
        <v>4</v>
      </c>
      <c r="H60" s="19">
        <v>5</v>
      </c>
      <c r="I60" s="19">
        <v>0</v>
      </c>
      <c r="J60" s="19">
        <v>1</v>
      </c>
      <c r="K60" s="13"/>
      <c r="L60" s="19">
        <v>13.5</v>
      </c>
      <c r="M60" s="13"/>
      <c r="N60" s="1"/>
      <c r="O60" s="3" t="s">
        <v>671</v>
      </c>
    </row>
    <row r="61" spans="1:15" ht="49.5" x14ac:dyDescent="0.25">
      <c r="A61" s="3">
        <v>57</v>
      </c>
      <c r="B61" s="51" t="s">
        <v>447</v>
      </c>
      <c r="C61" s="51" t="s">
        <v>794</v>
      </c>
      <c r="D61" s="51" t="s">
        <v>795</v>
      </c>
      <c r="E61" s="51" t="s">
        <v>444</v>
      </c>
      <c r="F61" s="16">
        <v>3.5</v>
      </c>
      <c r="G61" s="16">
        <v>2</v>
      </c>
      <c r="H61" s="16">
        <v>3.5</v>
      </c>
      <c r="I61" s="16">
        <v>1</v>
      </c>
      <c r="J61" s="16">
        <v>3</v>
      </c>
      <c r="K61" s="16"/>
      <c r="L61" s="1">
        <f t="shared" ref="L61:L69" si="2">SUM(F61+G61+H61+I61+J61+K61)</f>
        <v>13</v>
      </c>
      <c r="M61" s="3"/>
      <c r="N61" s="1"/>
      <c r="O61" s="3" t="s">
        <v>671</v>
      </c>
    </row>
    <row r="62" spans="1:15" ht="33" x14ac:dyDescent="0.25">
      <c r="A62" s="3">
        <v>58</v>
      </c>
      <c r="B62" s="51" t="s">
        <v>356</v>
      </c>
      <c r="C62" s="51">
        <v>729</v>
      </c>
      <c r="D62" s="51" t="s">
        <v>343</v>
      </c>
      <c r="E62" s="51" t="s">
        <v>353</v>
      </c>
      <c r="F62" s="16">
        <v>3.5</v>
      </c>
      <c r="G62" s="16">
        <v>4</v>
      </c>
      <c r="H62" s="16">
        <v>2</v>
      </c>
      <c r="I62" s="16">
        <v>0.5</v>
      </c>
      <c r="J62" s="16">
        <v>3</v>
      </c>
      <c r="K62" s="16"/>
      <c r="L62" s="1">
        <f t="shared" si="2"/>
        <v>13</v>
      </c>
      <c r="M62" s="3"/>
      <c r="N62" s="1"/>
      <c r="O62" s="3" t="s">
        <v>671</v>
      </c>
    </row>
    <row r="63" spans="1:15" ht="33" x14ac:dyDescent="0.25">
      <c r="A63" s="3">
        <v>59</v>
      </c>
      <c r="B63" s="51" t="s">
        <v>799</v>
      </c>
      <c r="C63" s="51">
        <v>733</v>
      </c>
      <c r="D63" s="51" t="s">
        <v>343</v>
      </c>
      <c r="E63" s="51" t="s">
        <v>353</v>
      </c>
      <c r="F63" s="16">
        <v>3</v>
      </c>
      <c r="G63" s="16">
        <v>4</v>
      </c>
      <c r="H63" s="16">
        <v>3.5</v>
      </c>
      <c r="I63" s="16">
        <v>0.5</v>
      </c>
      <c r="J63" s="16">
        <v>2</v>
      </c>
      <c r="K63" s="16"/>
      <c r="L63" s="1">
        <f t="shared" si="2"/>
        <v>13</v>
      </c>
      <c r="M63" s="3"/>
      <c r="N63" s="1"/>
      <c r="O63" s="3" t="s">
        <v>671</v>
      </c>
    </row>
    <row r="64" spans="1:15" ht="49.5" x14ac:dyDescent="0.25">
      <c r="A64" s="3">
        <v>60</v>
      </c>
      <c r="B64" s="51" t="s">
        <v>153</v>
      </c>
      <c r="C64" s="51">
        <v>791</v>
      </c>
      <c r="D64" s="51" t="s">
        <v>148</v>
      </c>
      <c r="E64" s="51" t="s">
        <v>149</v>
      </c>
      <c r="F64" s="3">
        <v>2</v>
      </c>
      <c r="G64" s="3">
        <v>4</v>
      </c>
      <c r="H64" s="3">
        <v>4</v>
      </c>
      <c r="I64" s="3">
        <v>1</v>
      </c>
      <c r="J64" s="3">
        <v>2</v>
      </c>
      <c r="K64" s="3"/>
      <c r="L64" s="1">
        <f t="shared" si="2"/>
        <v>13</v>
      </c>
      <c r="M64" s="3"/>
      <c r="N64" s="1"/>
      <c r="O64" s="3" t="s">
        <v>671</v>
      </c>
    </row>
    <row r="65" spans="1:15" ht="49.5" x14ac:dyDescent="0.25">
      <c r="A65" s="3">
        <v>61</v>
      </c>
      <c r="B65" s="51" t="s">
        <v>392</v>
      </c>
      <c r="C65" s="51" t="s">
        <v>826</v>
      </c>
      <c r="D65" s="51" t="s">
        <v>825</v>
      </c>
      <c r="E65" s="51" t="s">
        <v>390</v>
      </c>
      <c r="F65" s="16">
        <v>2.5</v>
      </c>
      <c r="G65" s="16">
        <v>3</v>
      </c>
      <c r="H65" s="16">
        <v>3.5</v>
      </c>
      <c r="I65" s="16">
        <v>0.53</v>
      </c>
      <c r="J65" s="16">
        <v>3</v>
      </c>
      <c r="K65" s="16"/>
      <c r="L65" s="1">
        <f t="shared" si="2"/>
        <v>12.53</v>
      </c>
      <c r="M65" s="3"/>
      <c r="N65" s="1"/>
      <c r="O65" s="3" t="s">
        <v>671</v>
      </c>
    </row>
    <row r="66" spans="1:15" ht="49.5" x14ac:dyDescent="0.25">
      <c r="A66" s="3">
        <v>62</v>
      </c>
      <c r="B66" s="51" t="s">
        <v>443</v>
      </c>
      <c r="C66" s="51">
        <v>725</v>
      </c>
      <c r="D66" s="51" t="s">
        <v>795</v>
      </c>
      <c r="E66" s="51" t="s">
        <v>444</v>
      </c>
      <c r="F66" s="16">
        <v>2.5</v>
      </c>
      <c r="G66" s="16">
        <v>4</v>
      </c>
      <c r="H66" s="16">
        <v>5</v>
      </c>
      <c r="I66" s="16">
        <v>1</v>
      </c>
      <c r="J66" s="16">
        <v>0</v>
      </c>
      <c r="K66" s="16"/>
      <c r="L66" s="1">
        <f t="shared" si="2"/>
        <v>12.5</v>
      </c>
      <c r="M66" s="3"/>
      <c r="N66" s="1"/>
      <c r="O66" s="3" t="s">
        <v>671</v>
      </c>
    </row>
    <row r="67" spans="1:15" ht="33" x14ac:dyDescent="0.25">
      <c r="A67" s="3">
        <v>63</v>
      </c>
      <c r="B67" s="51" t="s">
        <v>361</v>
      </c>
      <c r="C67" s="51">
        <v>734</v>
      </c>
      <c r="D67" s="51" t="s">
        <v>343</v>
      </c>
      <c r="E67" s="51" t="s">
        <v>353</v>
      </c>
      <c r="F67" s="16">
        <v>4</v>
      </c>
      <c r="G67" s="16">
        <v>4</v>
      </c>
      <c r="H67" s="16">
        <v>2.5</v>
      </c>
      <c r="I67" s="16">
        <v>1</v>
      </c>
      <c r="J67" s="16">
        <v>1</v>
      </c>
      <c r="K67" s="16"/>
      <c r="L67" s="1">
        <f t="shared" si="2"/>
        <v>12.5</v>
      </c>
      <c r="M67" s="3"/>
      <c r="N67" s="1"/>
      <c r="O67" s="3" t="s">
        <v>671</v>
      </c>
    </row>
    <row r="68" spans="1:15" ht="33" x14ac:dyDescent="0.25">
      <c r="A68" s="3">
        <v>64</v>
      </c>
      <c r="B68" s="51" t="s">
        <v>810</v>
      </c>
      <c r="C68" s="51">
        <v>745</v>
      </c>
      <c r="D68" s="51" t="s">
        <v>805</v>
      </c>
      <c r="E68" s="51" t="s">
        <v>620</v>
      </c>
      <c r="F68" s="16">
        <v>3</v>
      </c>
      <c r="G68" s="16">
        <v>5</v>
      </c>
      <c r="H68" s="16">
        <v>4</v>
      </c>
      <c r="I68" s="16">
        <v>0.5</v>
      </c>
      <c r="J68" s="16">
        <v>0</v>
      </c>
      <c r="K68" s="16"/>
      <c r="L68" s="1">
        <f t="shared" si="2"/>
        <v>12.5</v>
      </c>
      <c r="M68" s="3"/>
      <c r="N68" s="1"/>
      <c r="O68" s="3" t="s">
        <v>671</v>
      </c>
    </row>
    <row r="69" spans="1:15" ht="49.5" x14ac:dyDescent="0.25">
      <c r="A69" s="3">
        <v>65</v>
      </c>
      <c r="B69" s="51" t="s">
        <v>228</v>
      </c>
      <c r="C69" s="51">
        <v>765</v>
      </c>
      <c r="D69" s="51" t="s">
        <v>818</v>
      </c>
      <c r="E69" s="51" t="s">
        <v>219</v>
      </c>
      <c r="F69" s="16">
        <v>2</v>
      </c>
      <c r="G69" s="16">
        <v>3</v>
      </c>
      <c r="H69" s="16">
        <v>4.5</v>
      </c>
      <c r="I69" s="16">
        <v>1</v>
      </c>
      <c r="J69" s="16">
        <v>2</v>
      </c>
      <c r="K69" s="16"/>
      <c r="L69" s="1">
        <f t="shared" si="2"/>
        <v>12.5</v>
      </c>
      <c r="M69" s="3"/>
      <c r="N69" s="1"/>
      <c r="O69" s="3" t="s">
        <v>671</v>
      </c>
    </row>
    <row r="70" spans="1:15" ht="16.5" x14ac:dyDescent="0.25">
      <c r="A70" s="3">
        <v>66</v>
      </c>
      <c r="B70" s="82" t="s">
        <v>848</v>
      </c>
      <c r="C70" s="82">
        <v>7107</v>
      </c>
      <c r="D70" s="13" t="s">
        <v>844</v>
      </c>
      <c r="E70" s="13" t="s">
        <v>845</v>
      </c>
      <c r="F70" s="19">
        <v>2</v>
      </c>
      <c r="G70" s="19">
        <v>4</v>
      </c>
      <c r="H70" s="19">
        <v>3.5</v>
      </c>
      <c r="I70" s="19">
        <v>0.5</v>
      </c>
      <c r="J70" s="19">
        <v>2</v>
      </c>
      <c r="K70" s="13"/>
      <c r="L70" s="19">
        <v>12.5</v>
      </c>
      <c r="M70" s="13"/>
      <c r="N70" s="1"/>
      <c r="O70" s="3" t="s">
        <v>671</v>
      </c>
    </row>
    <row r="71" spans="1:15" ht="33" x14ac:dyDescent="0.25">
      <c r="A71" s="3">
        <v>67</v>
      </c>
      <c r="B71" s="82" t="s">
        <v>261</v>
      </c>
      <c r="C71" s="82">
        <v>710</v>
      </c>
      <c r="D71" s="13" t="s">
        <v>861</v>
      </c>
      <c r="E71" s="13" t="s">
        <v>866</v>
      </c>
      <c r="F71" s="19">
        <v>2</v>
      </c>
      <c r="G71" s="19">
        <v>4</v>
      </c>
      <c r="H71" s="19">
        <v>4.5</v>
      </c>
      <c r="I71" s="19">
        <v>1</v>
      </c>
      <c r="J71" s="19">
        <v>1</v>
      </c>
      <c r="K71" s="13"/>
      <c r="L71" s="19">
        <v>12.5</v>
      </c>
      <c r="M71" s="13"/>
      <c r="N71" s="1"/>
      <c r="O71" s="3" t="s">
        <v>671</v>
      </c>
    </row>
    <row r="72" spans="1:15" ht="33" x14ac:dyDescent="0.25">
      <c r="A72" s="3">
        <v>68</v>
      </c>
      <c r="B72" s="51" t="s">
        <v>801</v>
      </c>
      <c r="C72" s="51">
        <v>737</v>
      </c>
      <c r="D72" s="51" t="s">
        <v>343</v>
      </c>
      <c r="E72" s="51" t="s">
        <v>353</v>
      </c>
      <c r="F72" s="16">
        <v>3.5</v>
      </c>
      <c r="G72" s="16">
        <v>2</v>
      </c>
      <c r="H72" s="16">
        <v>2.5</v>
      </c>
      <c r="I72" s="16">
        <v>1</v>
      </c>
      <c r="J72" s="16">
        <v>3</v>
      </c>
      <c r="K72" s="16"/>
      <c r="L72" s="1">
        <f>SUM(F72+G72+H72+I72+J72+K72)</f>
        <v>12</v>
      </c>
      <c r="M72" s="3"/>
      <c r="N72" s="1"/>
      <c r="O72" s="3" t="s">
        <v>671</v>
      </c>
    </row>
    <row r="73" spans="1:15" ht="49.5" x14ac:dyDescent="0.25">
      <c r="A73" s="3">
        <v>69</v>
      </c>
      <c r="B73" s="51" t="s">
        <v>234</v>
      </c>
      <c r="C73" s="51">
        <v>766</v>
      </c>
      <c r="D73" s="51" t="s">
        <v>818</v>
      </c>
      <c r="E73" s="51" t="s">
        <v>219</v>
      </c>
      <c r="F73" s="16">
        <v>3.5</v>
      </c>
      <c r="G73" s="16">
        <v>2</v>
      </c>
      <c r="H73" s="16">
        <v>3.5</v>
      </c>
      <c r="I73" s="16">
        <v>1</v>
      </c>
      <c r="J73" s="16">
        <v>2</v>
      </c>
      <c r="K73" s="16"/>
      <c r="L73" s="1">
        <f>SUM(F73+G73+H73+I73+J73+K73)</f>
        <v>12</v>
      </c>
      <c r="M73" s="3"/>
      <c r="N73" s="1"/>
      <c r="O73" s="3" t="s">
        <v>671</v>
      </c>
    </row>
    <row r="74" spans="1:15" ht="33" x14ac:dyDescent="0.25">
      <c r="A74" s="3">
        <v>70</v>
      </c>
      <c r="B74" s="51" t="s">
        <v>204</v>
      </c>
      <c r="C74" s="51">
        <v>778</v>
      </c>
      <c r="D74" s="51" t="s">
        <v>194</v>
      </c>
      <c r="E74" s="51" t="s">
        <v>202</v>
      </c>
      <c r="F74" s="16">
        <v>3.5</v>
      </c>
      <c r="G74" s="16">
        <v>2</v>
      </c>
      <c r="H74" s="16">
        <v>4.5</v>
      </c>
      <c r="I74" s="16">
        <v>0</v>
      </c>
      <c r="J74" s="16">
        <v>2</v>
      </c>
      <c r="K74" s="16"/>
      <c r="L74" s="1">
        <f>SUM(F74+G74+H74+I74+J74+K74)</f>
        <v>12</v>
      </c>
      <c r="M74" s="3"/>
      <c r="N74" s="1"/>
      <c r="O74" s="3" t="s">
        <v>671</v>
      </c>
    </row>
    <row r="75" spans="1:15" ht="33" x14ac:dyDescent="0.25">
      <c r="A75" s="3">
        <v>71</v>
      </c>
      <c r="B75" s="51" t="s">
        <v>209</v>
      </c>
      <c r="C75" s="51">
        <v>784</v>
      </c>
      <c r="D75" s="51" t="s">
        <v>194</v>
      </c>
      <c r="E75" s="51" t="s">
        <v>202</v>
      </c>
      <c r="F75" s="16">
        <v>3.5</v>
      </c>
      <c r="G75" s="16">
        <v>2</v>
      </c>
      <c r="H75" s="16">
        <v>4</v>
      </c>
      <c r="I75" s="16">
        <v>0.5</v>
      </c>
      <c r="J75" s="16">
        <v>2</v>
      </c>
      <c r="K75" s="16"/>
      <c r="L75" s="1">
        <f>SUM(F75+G75+H75+I75+J75+K75)</f>
        <v>12</v>
      </c>
      <c r="M75" s="3"/>
      <c r="N75" s="1"/>
      <c r="O75" s="3" t="s">
        <v>671</v>
      </c>
    </row>
    <row r="76" spans="1:15" ht="49.5" x14ac:dyDescent="0.25">
      <c r="A76" s="3">
        <v>72</v>
      </c>
      <c r="B76" s="82" t="s">
        <v>842</v>
      </c>
      <c r="C76" s="82">
        <v>7102</v>
      </c>
      <c r="D76" s="13" t="s">
        <v>837</v>
      </c>
      <c r="E76" s="13"/>
      <c r="F76" s="19">
        <v>1</v>
      </c>
      <c r="G76" s="19">
        <v>4</v>
      </c>
      <c r="H76" s="19">
        <v>5</v>
      </c>
      <c r="I76" s="19">
        <v>1</v>
      </c>
      <c r="J76" s="19">
        <v>1</v>
      </c>
      <c r="K76" s="13"/>
      <c r="L76" s="53">
        <f>SUM(F76+G76+H76+I76+J76+K76)</f>
        <v>12</v>
      </c>
      <c r="M76" s="13"/>
      <c r="N76" s="1"/>
      <c r="O76" s="3" t="s">
        <v>671</v>
      </c>
    </row>
    <row r="77" spans="1:15" ht="16.5" x14ac:dyDescent="0.25">
      <c r="A77" s="3">
        <v>73</v>
      </c>
      <c r="B77" s="82" t="s">
        <v>852</v>
      </c>
      <c r="C77" s="82">
        <v>7111</v>
      </c>
      <c r="D77" s="13" t="s">
        <v>844</v>
      </c>
      <c r="E77" s="13" t="s">
        <v>845</v>
      </c>
      <c r="F77" s="19">
        <v>2</v>
      </c>
      <c r="G77" s="19">
        <v>6</v>
      </c>
      <c r="H77" s="19">
        <v>1</v>
      </c>
      <c r="I77" s="19">
        <v>1</v>
      </c>
      <c r="J77" s="19">
        <v>2</v>
      </c>
      <c r="K77" s="13"/>
      <c r="L77" s="19">
        <v>12</v>
      </c>
      <c r="M77" s="13"/>
      <c r="N77" s="1"/>
      <c r="O77" s="3" t="s">
        <v>671</v>
      </c>
    </row>
    <row r="78" spans="1:15" ht="33" x14ac:dyDescent="0.25">
      <c r="A78" s="3">
        <v>74</v>
      </c>
      <c r="B78" s="51" t="s">
        <v>357</v>
      </c>
      <c r="C78" s="51">
        <v>735</v>
      </c>
      <c r="D78" s="51" t="s">
        <v>343</v>
      </c>
      <c r="E78" s="51" t="s">
        <v>353</v>
      </c>
      <c r="F78" s="16">
        <v>3</v>
      </c>
      <c r="G78" s="16">
        <v>4.5</v>
      </c>
      <c r="H78" s="16">
        <v>1</v>
      </c>
      <c r="I78" s="16">
        <v>1</v>
      </c>
      <c r="J78" s="16">
        <v>2</v>
      </c>
      <c r="K78" s="16"/>
      <c r="L78" s="1">
        <f>SUM(F78+G78+H78+I78+J78+K78)</f>
        <v>11.5</v>
      </c>
      <c r="M78" s="3"/>
      <c r="N78" s="1"/>
      <c r="O78" s="3" t="s">
        <v>671</v>
      </c>
    </row>
    <row r="79" spans="1:15" ht="33" x14ac:dyDescent="0.25">
      <c r="A79" s="3">
        <v>75</v>
      </c>
      <c r="B79" s="82" t="s">
        <v>159</v>
      </c>
      <c r="C79" s="82">
        <v>795</v>
      </c>
      <c r="D79" s="13" t="s">
        <v>148</v>
      </c>
      <c r="E79" s="13" t="s">
        <v>149</v>
      </c>
      <c r="F79" s="19">
        <v>3.5</v>
      </c>
      <c r="G79" s="19">
        <v>6</v>
      </c>
      <c r="H79" s="19">
        <v>1</v>
      </c>
      <c r="I79" s="19">
        <v>1</v>
      </c>
      <c r="J79" s="19">
        <v>0</v>
      </c>
      <c r="K79" s="13"/>
      <c r="L79" s="53">
        <f>SUM(F79+G79+H79+I79+J79+K79)</f>
        <v>11.5</v>
      </c>
      <c r="M79" s="3"/>
      <c r="N79" s="1"/>
      <c r="O79" s="3" t="s">
        <v>671</v>
      </c>
    </row>
    <row r="80" spans="1:15" ht="33" x14ac:dyDescent="0.25">
      <c r="A80" s="3">
        <v>76</v>
      </c>
      <c r="B80" s="82" t="s">
        <v>332</v>
      </c>
      <c r="C80" s="82">
        <v>796</v>
      </c>
      <c r="D80" s="13" t="s">
        <v>835</v>
      </c>
      <c r="E80" s="13"/>
      <c r="F80" s="19">
        <v>3.5</v>
      </c>
      <c r="G80" s="19">
        <v>2</v>
      </c>
      <c r="H80" s="19">
        <v>3</v>
      </c>
      <c r="I80" s="19">
        <v>1</v>
      </c>
      <c r="J80" s="19">
        <v>2</v>
      </c>
      <c r="K80" s="13"/>
      <c r="L80" s="53">
        <f>SUM(F80+G80+H80+I80+J80+K80)</f>
        <v>11.5</v>
      </c>
      <c r="M80" s="3"/>
      <c r="N80" s="1"/>
      <c r="O80" s="3" t="s">
        <v>671</v>
      </c>
    </row>
    <row r="81" spans="1:15" ht="49.5" x14ac:dyDescent="0.25">
      <c r="A81" s="3">
        <v>77</v>
      </c>
      <c r="B81" s="82" t="s">
        <v>860</v>
      </c>
      <c r="C81" s="82">
        <v>701</v>
      </c>
      <c r="D81" s="13" t="s">
        <v>861</v>
      </c>
      <c r="E81" s="13" t="s">
        <v>259</v>
      </c>
      <c r="F81" s="19">
        <v>4</v>
      </c>
      <c r="G81" s="19">
        <v>0</v>
      </c>
      <c r="H81" s="19">
        <v>5</v>
      </c>
      <c r="I81" s="19">
        <v>0.5</v>
      </c>
      <c r="J81" s="19">
        <v>2</v>
      </c>
      <c r="K81" s="13"/>
      <c r="L81" s="19">
        <v>11.5</v>
      </c>
      <c r="M81" s="13"/>
      <c r="N81" s="1"/>
      <c r="O81" s="3" t="s">
        <v>671</v>
      </c>
    </row>
    <row r="82" spans="1:15" ht="33" x14ac:dyDescent="0.25">
      <c r="A82" s="3">
        <v>78</v>
      </c>
      <c r="B82" s="82" t="s">
        <v>871</v>
      </c>
      <c r="C82" s="82">
        <v>713</v>
      </c>
      <c r="D82" s="13" t="s">
        <v>872</v>
      </c>
      <c r="E82" s="13" t="s">
        <v>579</v>
      </c>
      <c r="F82" s="19">
        <v>3</v>
      </c>
      <c r="G82" s="19">
        <v>6</v>
      </c>
      <c r="H82" s="19">
        <v>2</v>
      </c>
      <c r="I82" s="19">
        <v>0.5</v>
      </c>
      <c r="J82" s="19">
        <v>0</v>
      </c>
      <c r="K82" s="13"/>
      <c r="L82" s="19">
        <v>11.5</v>
      </c>
      <c r="M82" s="13"/>
      <c r="N82" s="1"/>
      <c r="O82" s="3" t="s">
        <v>671</v>
      </c>
    </row>
    <row r="83" spans="1:15" ht="33" x14ac:dyDescent="0.25">
      <c r="A83" s="3">
        <v>79</v>
      </c>
      <c r="B83" s="51" t="s">
        <v>360</v>
      </c>
      <c r="C83" s="51">
        <v>730</v>
      </c>
      <c r="D83" s="51" t="s">
        <v>343</v>
      </c>
      <c r="E83" s="51" t="s">
        <v>353</v>
      </c>
      <c r="F83" s="16">
        <v>3</v>
      </c>
      <c r="G83" s="16">
        <v>4</v>
      </c>
      <c r="H83" s="16">
        <v>3.5</v>
      </c>
      <c r="I83" s="16">
        <v>0.5</v>
      </c>
      <c r="J83" s="16">
        <v>0</v>
      </c>
      <c r="K83" s="16"/>
      <c r="L83" s="1">
        <f t="shared" ref="L83:L95" si="3">SUM(F83+G83+H83+I83+J83+K83)</f>
        <v>11</v>
      </c>
      <c r="M83" s="3"/>
      <c r="N83" s="1"/>
      <c r="O83" s="3" t="s">
        <v>671</v>
      </c>
    </row>
    <row r="84" spans="1:15" ht="33" x14ac:dyDescent="0.25">
      <c r="A84" s="3">
        <v>80</v>
      </c>
      <c r="B84" s="51" t="s">
        <v>811</v>
      </c>
      <c r="C84" s="51">
        <v>746</v>
      </c>
      <c r="D84" s="51" t="s">
        <v>805</v>
      </c>
      <c r="E84" s="51" t="s">
        <v>620</v>
      </c>
      <c r="F84" s="16">
        <v>3</v>
      </c>
      <c r="G84" s="16">
        <v>2</v>
      </c>
      <c r="H84" s="16">
        <v>5</v>
      </c>
      <c r="I84" s="16">
        <v>1</v>
      </c>
      <c r="J84" s="16">
        <v>0</v>
      </c>
      <c r="K84" s="16"/>
      <c r="L84" s="1">
        <f t="shared" si="3"/>
        <v>11</v>
      </c>
      <c r="M84" s="3"/>
      <c r="N84" s="1"/>
      <c r="O84" s="3" t="s">
        <v>671</v>
      </c>
    </row>
    <row r="85" spans="1:15" ht="33" x14ac:dyDescent="0.25">
      <c r="A85" s="3">
        <v>81</v>
      </c>
      <c r="B85" s="51" t="s">
        <v>206</v>
      </c>
      <c r="C85" s="51">
        <v>780</v>
      </c>
      <c r="D85" s="51" t="s">
        <v>194</v>
      </c>
      <c r="E85" s="51" t="s">
        <v>202</v>
      </c>
      <c r="F85" s="16">
        <v>3.5</v>
      </c>
      <c r="G85" s="16">
        <v>1</v>
      </c>
      <c r="H85" s="16">
        <v>4</v>
      </c>
      <c r="I85" s="16">
        <v>0.5</v>
      </c>
      <c r="J85" s="16">
        <v>2</v>
      </c>
      <c r="K85" s="16"/>
      <c r="L85" s="1">
        <f t="shared" si="3"/>
        <v>11</v>
      </c>
      <c r="M85" s="3"/>
      <c r="N85" s="1"/>
      <c r="O85" s="3" t="s">
        <v>671</v>
      </c>
    </row>
    <row r="86" spans="1:15" ht="33" x14ac:dyDescent="0.25">
      <c r="A86" s="3">
        <v>82</v>
      </c>
      <c r="B86" s="51" t="s">
        <v>829</v>
      </c>
      <c r="C86" s="51">
        <v>786</v>
      </c>
      <c r="D86" s="51" t="s">
        <v>830</v>
      </c>
      <c r="E86" s="51" t="s">
        <v>831</v>
      </c>
      <c r="F86" s="16">
        <v>1</v>
      </c>
      <c r="G86" s="16">
        <v>6</v>
      </c>
      <c r="H86" s="16">
        <v>3</v>
      </c>
      <c r="I86" s="16">
        <v>1</v>
      </c>
      <c r="J86" s="16">
        <v>0</v>
      </c>
      <c r="K86" s="16"/>
      <c r="L86" s="1">
        <f t="shared" si="3"/>
        <v>11</v>
      </c>
      <c r="M86" s="3"/>
      <c r="N86" s="1"/>
      <c r="O86" s="3" t="s">
        <v>671</v>
      </c>
    </row>
    <row r="87" spans="1:15" ht="33" x14ac:dyDescent="0.25">
      <c r="A87" s="3">
        <v>83</v>
      </c>
      <c r="B87" s="51" t="s">
        <v>833</v>
      </c>
      <c r="C87" s="51">
        <v>788</v>
      </c>
      <c r="D87" s="51" t="s">
        <v>830</v>
      </c>
      <c r="E87" s="51" t="s">
        <v>831</v>
      </c>
      <c r="F87" s="3">
        <v>1.5</v>
      </c>
      <c r="G87" s="3">
        <v>4</v>
      </c>
      <c r="H87" s="3">
        <v>3.5</v>
      </c>
      <c r="I87" s="3">
        <v>1</v>
      </c>
      <c r="J87" s="3">
        <v>1</v>
      </c>
      <c r="K87" s="3"/>
      <c r="L87" s="1">
        <f t="shared" si="3"/>
        <v>11</v>
      </c>
      <c r="M87" s="3"/>
      <c r="N87" s="1"/>
      <c r="O87" s="3" t="s">
        <v>671</v>
      </c>
    </row>
    <row r="88" spans="1:15" ht="33" x14ac:dyDescent="0.25">
      <c r="A88" s="3">
        <v>84</v>
      </c>
      <c r="B88" s="82" t="s">
        <v>839</v>
      </c>
      <c r="C88" s="82">
        <v>799</v>
      </c>
      <c r="D88" s="13" t="s">
        <v>837</v>
      </c>
      <c r="E88" s="13" t="s">
        <v>276</v>
      </c>
      <c r="F88" s="19">
        <v>2.5</v>
      </c>
      <c r="G88" s="19">
        <v>4</v>
      </c>
      <c r="H88" s="19">
        <v>3</v>
      </c>
      <c r="I88" s="19">
        <v>0.25</v>
      </c>
      <c r="J88" s="19">
        <v>1</v>
      </c>
      <c r="K88" s="13"/>
      <c r="L88" s="53">
        <f t="shared" si="3"/>
        <v>10.75</v>
      </c>
      <c r="M88" s="13"/>
      <c r="N88" s="1"/>
      <c r="O88" s="3" t="s">
        <v>671</v>
      </c>
    </row>
    <row r="89" spans="1:15" ht="33" x14ac:dyDescent="0.25">
      <c r="A89" s="3">
        <v>85</v>
      </c>
      <c r="B89" s="51" t="s">
        <v>792</v>
      </c>
      <c r="C89" s="51">
        <v>720</v>
      </c>
      <c r="D89" s="51" t="s">
        <v>793</v>
      </c>
      <c r="E89" s="51" t="s">
        <v>489</v>
      </c>
      <c r="F89" s="16">
        <v>3.5</v>
      </c>
      <c r="G89" s="16">
        <v>4</v>
      </c>
      <c r="H89" s="16">
        <v>0</v>
      </c>
      <c r="I89" s="16">
        <v>1</v>
      </c>
      <c r="J89" s="16">
        <v>2</v>
      </c>
      <c r="K89" s="16"/>
      <c r="L89" s="1">
        <f t="shared" si="3"/>
        <v>10.5</v>
      </c>
      <c r="M89" s="3"/>
      <c r="N89" s="1"/>
      <c r="O89" s="3" t="s">
        <v>671</v>
      </c>
    </row>
    <row r="90" spans="1:15" ht="33" x14ac:dyDescent="0.25">
      <c r="A90" s="3">
        <v>86</v>
      </c>
      <c r="B90" s="51" t="s">
        <v>358</v>
      </c>
      <c r="C90" s="51" t="s">
        <v>798</v>
      </c>
      <c r="D90" s="51" t="s">
        <v>343</v>
      </c>
      <c r="E90" s="51" t="s">
        <v>353</v>
      </c>
      <c r="F90" s="16">
        <v>3</v>
      </c>
      <c r="G90" s="16">
        <v>4</v>
      </c>
      <c r="H90" s="16">
        <v>2.5</v>
      </c>
      <c r="I90" s="16">
        <v>1</v>
      </c>
      <c r="J90" s="16">
        <v>0</v>
      </c>
      <c r="K90" s="16"/>
      <c r="L90" s="1">
        <f t="shared" si="3"/>
        <v>10.5</v>
      </c>
      <c r="M90" s="3"/>
      <c r="N90" s="1"/>
      <c r="O90" s="3" t="s">
        <v>671</v>
      </c>
    </row>
    <row r="91" spans="1:15" ht="49.5" x14ac:dyDescent="0.25">
      <c r="A91" s="3">
        <v>87</v>
      </c>
      <c r="B91" s="51" t="s">
        <v>814</v>
      </c>
      <c r="C91" s="51">
        <v>750</v>
      </c>
      <c r="D91" s="51" t="s">
        <v>813</v>
      </c>
      <c r="E91" s="51" t="s">
        <v>458</v>
      </c>
      <c r="F91" s="16">
        <v>2</v>
      </c>
      <c r="G91" s="16">
        <v>2</v>
      </c>
      <c r="H91" s="16">
        <v>4.5</v>
      </c>
      <c r="I91" s="16">
        <v>1</v>
      </c>
      <c r="J91" s="16">
        <v>1</v>
      </c>
      <c r="K91" s="16"/>
      <c r="L91" s="1">
        <f t="shared" si="3"/>
        <v>10.5</v>
      </c>
      <c r="M91" s="3"/>
      <c r="N91" s="1"/>
      <c r="O91" s="3" t="s">
        <v>671</v>
      </c>
    </row>
    <row r="92" spans="1:15" ht="49.5" x14ac:dyDescent="0.25">
      <c r="A92" s="3">
        <v>88</v>
      </c>
      <c r="B92" s="51" t="s">
        <v>379</v>
      </c>
      <c r="C92" s="51">
        <v>759</v>
      </c>
      <c r="D92" s="51" t="s">
        <v>819</v>
      </c>
      <c r="E92" s="51" t="s">
        <v>378</v>
      </c>
      <c r="F92" s="16">
        <v>2.5</v>
      </c>
      <c r="G92" s="16">
        <v>4</v>
      </c>
      <c r="H92" s="16">
        <v>3.5</v>
      </c>
      <c r="I92" s="16">
        <v>0.5</v>
      </c>
      <c r="J92" s="16">
        <v>0</v>
      </c>
      <c r="K92" s="16"/>
      <c r="L92" s="1">
        <f t="shared" si="3"/>
        <v>10.5</v>
      </c>
      <c r="M92" s="3"/>
      <c r="N92" s="13"/>
      <c r="O92" s="3" t="s">
        <v>671</v>
      </c>
    </row>
    <row r="93" spans="1:15" ht="49.5" x14ac:dyDescent="0.25">
      <c r="A93" s="3">
        <v>89</v>
      </c>
      <c r="B93" s="51" t="s">
        <v>821</v>
      </c>
      <c r="C93" s="51">
        <v>768</v>
      </c>
      <c r="D93" s="51" t="s">
        <v>820</v>
      </c>
      <c r="E93" s="51" t="s">
        <v>104</v>
      </c>
      <c r="F93" s="16">
        <v>3</v>
      </c>
      <c r="G93" s="16">
        <v>4</v>
      </c>
      <c r="H93" s="16">
        <v>3.5</v>
      </c>
      <c r="I93" s="16">
        <v>0</v>
      </c>
      <c r="J93" s="16">
        <v>0</v>
      </c>
      <c r="K93" s="16"/>
      <c r="L93" s="1">
        <f t="shared" si="3"/>
        <v>10.5</v>
      </c>
      <c r="M93" s="3"/>
      <c r="N93" s="13"/>
      <c r="O93" s="3" t="s">
        <v>671</v>
      </c>
    </row>
    <row r="94" spans="1:15" ht="33" x14ac:dyDescent="0.25">
      <c r="A94" s="3">
        <v>90</v>
      </c>
      <c r="B94" s="51" t="s">
        <v>28</v>
      </c>
      <c r="C94" s="51">
        <v>770</v>
      </c>
      <c r="D94" s="51" t="s">
        <v>823</v>
      </c>
      <c r="E94" s="51" t="s">
        <v>29</v>
      </c>
      <c r="F94" s="16">
        <v>2.5</v>
      </c>
      <c r="G94" s="16">
        <v>0</v>
      </c>
      <c r="H94" s="16">
        <v>4</v>
      </c>
      <c r="I94" s="16">
        <v>1</v>
      </c>
      <c r="J94" s="16">
        <v>3</v>
      </c>
      <c r="K94" s="16"/>
      <c r="L94" s="1">
        <f t="shared" si="3"/>
        <v>10.5</v>
      </c>
      <c r="M94" s="3"/>
      <c r="N94" s="13"/>
      <c r="O94" s="3" t="s">
        <v>671</v>
      </c>
    </row>
    <row r="95" spans="1:15" ht="33" x14ac:dyDescent="0.25">
      <c r="A95" s="3">
        <v>91</v>
      </c>
      <c r="B95" s="82" t="s">
        <v>838</v>
      </c>
      <c r="C95" s="82">
        <v>798</v>
      </c>
      <c r="D95" s="13" t="s">
        <v>837</v>
      </c>
      <c r="E95" s="13" t="s">
        <v>276</v>
      </c>
      <c r="F95" s="19">
        <v>3</v>
      </c>
      <c r="G95" s="19">
        <v>2</v>
      </c>
      <c r="H95" s="19">
        <v>5.5</v>
      </c>
      <c r="I95" s="19">
        <v>0</v>
      </c>
      <c r="J95" s="19">
        <v>0</v>
      </c>
      <c r="K95" s="13"/>
      <c r="L95" s="53">
        <f t="shared" si="3"/>
        <v>10.5</v>
      </c>
      <c r="M95" s="3"/>
      <c r="N95" s="13"/>
      <c r="O95" s="3" t="s">
        <v>671</v>
      </c>
    </row>
    <row r="96" spans="1:15" ht="33" x14ac:dyDescent="0.25">
      <c r="A96" s="3">
        <v>92</v>
      </c>
      <c r="B96" s="82" t="s">
        <v>410</v>
      </c>
      <c r="C96" s="82">
        <v>721</v>
      </c>
      <c r="D96" s="13" t="s">
        <v>396</v>
      </c>
      <c r="E96" s="13" t="s">
        <v>397</v>
      </c>
      <c r="F96" s="19">
        <v>4</v>
      </c>
      <c r="G96" s="19">
        <v>1</v>
      </c>
      <c r="H96" s="19">
        <v>5</v>
      </c>
      <c r="I96" s="19">
        <v>0.5</v>
      </c>
      <c r="J96" s="19">
        <v>0</v>
      </c>
      <c r="K96" s="13"/>
      <c r="L96" s="19">
        <v>10.5</v>
      </c>
      <c r="M96" s="13"/>
      <c r="N96" s="13"/>
      <c r="O96" s="3" t="s">
        <v>671</v>
      </c>
    </row>
    <row r="97" spans="1:15" ht="33" x14ac:dyDescent="0.25">
      <c r="A97" s="3">
        <v>93</v>
      </c>
      <c r="B97" s="82" t="s">
        <v>411</v>
      </c>
      <c r="C97" s="82">
        <v>722</v>
      </c>
      <c r="D97" s="13" t="s">
        <v>396</v>
      </c>
      <c r="E97" s="13" t="s">
        <v>397</v>
      </c>
      <c r="F97" s="19">
        <v>4</v>
      </c>
      <c r="G97" s="19">
        <v>1</v>
      </c>
      <c r="H97" s="19">
        <v>5</v>
      </c>
      <c r="I97" s="19">
        <v>0.5</v>
      </c>
      <c r="J97" s="19">
        <v>0</v>
      </c>
      <c r="K97" s="13"/>
      <c r="L97" s="19">
        <v>10.5</v>
      </c>
      <c r="M97" s="13"/>
      <c r="N97" s="13"/>
      <c r="O97" s="3" t="s">
        <v>671</v>
      </c>
    </row>
    <row r="98" spans="1:15" ht="33" x14ac:dyDescent="0.25">
      <c r="A98" s="3">
        <v>94</v>
      </c>
      <c r="B98" s="51" t="s">
        <v>359</v>
      </c>
      <c r="C98" s="51">
        <v>731</v>
      </c>
      <c r="D98" s="51" t="s">
        <v>343</v>
      </c>
      <c r="E98" s="51" t="s">
        <v>353</v>
      </c>
      <c r="F98" s="16">
        <v>4</v>
      </c>
      <c r="G98" s="16">
        <v>0</v>
      </c>
      <c r="H98" s="16">
        <v>3</v>
      </c>
      <c r="I98" s="16">
        <v>1</v>
      </c>
      <c r="J98" s="16">
        <v>2</v>
      </c>
      <c r="K98" s="16"/>
      <c r="L98" s="1">
        <f>SUM(F98+G98+H98+I98+J98+K98)</f>
        <v>10</v>
      </c>
      <c r="M98" s="3"/>
      <c r="N98" s="13"/>
      <c r="O98" s="3" t="s">
        <v>671</v>
      </c>
    </row>
    <row r="99" spans="1:15" ht="33" x14ac:dyDescent="0.25">
      <c r="A99" s="3">
        <v>95</v>
      </c>
      <c r="B99" s="51" t="s">
        <v>362</v>
      </c>
      <c r="C99" s="51">
        <v>732</v>
      </c>
      <c r="D99" s="51" t="s">
        <v>343</v>
      </c>
      <c r="E99" s="51" t="s">
        <v>353</v>
      </c>
      <c r="F99" s="16">
        <v>0.5</v>
      </c>
      <c r="G99" s="16">
        <v>5</v>
      </c>
      <c r="H99" s="16">
        <v>2</v>
      </c>
      <c r="I99" s="16">
        <v>0.5</v>
      </c>
      <c r="J99" s="16">
        <v>2</v>
      </c>
      <c r="K99" s="16"/>
      <c r="L99" s="1">
        <f>SUM(F99+G99+H99+I99+J99+K99)</f>
        <v>10</v>
      </c>
      <c r="M99" s="3"/>
      <c r="N99" s="13"/>
      <c r="O99" s="3" t="s">
        <v>671</v>
      </c>
    </row>
    <row r="100" spans="1:15" ht="49.5" x14ac:dyDescent="0.25">
      <c r="A100" s="3">
        <v>96</v>
      </c>
      <c r="B100" s="51" t="s">
        <v>133</v>
      </c>
      <c r="C100" s="51">
        <v>748</v>
      </c>
      <c r="D100" s="51" t="s">
        <v>813</v>
      </c>
      <c r="E100" s="51" t="s">
        <v>117</v>
      </c>
      <c r="F100" s="16">
        <v>3</v>
      </c>
      <c r="G100" s="16">
        <v>2</v>
      </c>
      <c r="H100" s="16">
        <v>4</v>
      </c>
      <c r="I100" s="16">
        <v>1</v>
      </c>
      <c r="J100" s="16">
        <v>0</v>
      </c>
      <c r="K100" s="16"/>
      <c r="L100" s="1">
        <f>SUM(F100+G100+H100+I100+J100+K100)</f>
        <v>10</v>
      </c>
      <c r="M100" s="3"/>
      <c r="N100" s="13"/>
      <c r="O100" s="3" t="s">
        <v>671</v>
      </c>
    </row>
    <row r="101" spans="1:15" ht="49.5" x14ac:dyDescent="0.25">
      <c r="A101" s="3">
        <v>97</v>
      </c>
      <c r="B101" s="51" t="s">
        <v>815</v>
      </c>
      <c r="C101" s="51">
        <v>751</v>
      </c>
      <c r="D101" s="51" t="s">
        <v>816</v>
      </c>
      <c r="E101" s="51" t="s">
        <v>458</v>
      </c>
      <c r="F101" s="16">
        <v>2</v>
      </c>
      <c r="G101" s="16">
        <v>2</v>
      </c>
      <c r="H101" s="16">
        <v>4.5</v>
      </c>
      <c r="I101" s="16">
        <v>0.5</v>
      </c>
      <c r="J101" s="16">
        <v>1</v>
      </c>
      <c r="K101" s="16"/>
      <c r="L101" s="1">
        <f>SUM(F101+G101+H101+I101+J101+K101)</f>
        <v>10</v>
      </c>
      <c r="M101" s="3"/>
      <c r="N101" s="13"/>
      <c r="O101" s="3" t="s">
        <v>671</v>
      </c>
    </row>
    <row r="102" spans="1:15" ht="49.5" x14ac:dyDescent="0.25">
      <c r="A102" s="3">
        <v>98</v>
      </c>
      <c r="B102" s="82" t="s">
        <v>850</v>
      </c>
      <c r="C102" s="82">
        <v>7109</v>
      </c>
      <c r="D102" s="13" t="s">
        <v>844</v>
      </c>
      <c r="E102" s="13" t="s">
        <v>845</v>
      </c>
      <c r="F102" s="19">
        <v>2</v>
      </c>
      <c r="G102" s="19">
        <v>1</v>
      </c>
      <c r="H102" s="19">
        <v>3</v>
      </c>
      <c r="I102" s="19">
        <v>1</v>
      </c>
      <c r="J102" s="19">
        <v>3</v>
      </c>
      <c r="K102" s="13"/>
      <c r="L102" s="19">
        <v>10</v>
      </c>
      <c r="M102" s="13"/>
      <c r="N102" s="13"/>
      <c r="O102" s="3" t="s">
        <v>671</v>
      </c>
    </row>
    <row r="103" spans="1:15" ht="49.5" x14ac:dyDescent="0.25">
      <c r="A103" s="3">
        <v>99</v>
      </c>
      <c r="B103" s="51" t="s">
        <v>235</v>
      </c>
      <c r="C103" s="51">
        <v>757</v>
      </c>
      <c r="D103" s="51" t="s">
        <v>818</v>
      </c>
      <c r="E103" s="51" t="s">
        <v>219</v>
      </c>
      <c r="F103" s="16">
        <v>3.5</v>
      </c>
      <c r="G103" s="16">
        <v>3</v>
      </c>
      <c r="H103" s="16">
        <v>3</v>
      </c>
      <c r="I103" s="16">
        <v>0</v>
      </c>
      <c r="J103" s="16">
        <v>0</v>
      </c>
      <c r="K103" s="16"/>
      <c r="L103" s="1">
        <f>SUM(F103+G103+H103+I103+J103+K103)</f>
        <v>9.5</v>
      </c>
      <c r="M103" s="3"/>
      <c r="N103" s="13"/>
      <c r="O103" s="3" t="s">
        <v>671</v>
      </c>
    </row>
    <row r="104" spans="1:15" ht="49.5" x14ac:dyDescent="0.25">
      <c r="A104" s="3">
        <v>100</v>
      </c>
      <c r="B104" s="51" t="s">
        <v>230</v>
      </c>
      <c r="C104" s="51">
        <v>762</v>
      </c>
      <c r="D104" s="51" t="s">
        <v>818</v>
      </c>
      <c r="E104" s="51" t="s">
        <v>219</v>
      </c>
      <c r="F104" s="16">
        <v>3.5</v>
      </c>
      <c r="G104" s="16">
        <v>2</v>
      </c>
      <c r="H104" s="16">
        <v>3</v>
      </c>
      <c r="I104" s="16">
        <v>1</v>
      </c>
      <c r="J104" s="16">
        <v>0</v>
      </c>
      <c r="K104" s="16"/>
      <c r="L104" s="1">
        <f>SUM(F104+G104+H104+I104+J104+K104)</f>
        <v>9.5</v>
      </c>
      <c r="M104" s="3"/>
      <c r="N104" s="13"/>
      <c r="O104" s="3" t="s">
        <v>671</v>
      </c>
    </row>
    <row r="105" spans="1:15" ht="49.5" x14ac:dyDescent="0.25">
      <c r="A105" s="3">
        <v>101</v>
      </c>
      <c r="B105" s="51" t="s">
        <v>391</v>
      </c>
      <c r="C105" s="51">
        <v>774</v>
      </c>
      <c r="D105" s="51" t="s">
        <v>825</v>
      </c>
      <c r="E105" s="51" t="s">
        <v>390</v>
      </c>
      <c r="F105" s="16">
        <v>0.5</v>
      </c>
      <c r="G105" s="16">
        <v>5</v>
      </c>
      <c r="H105" s="16">
        <v>3.5</v>
      </c>
      <c r="I105" s="16">
        <v>0.5</v>
      </c>
      <c r="J105" s="16">
        <v>0</v>
      </c>
      <c r="K105" s="16"/>
      <c r="L105" s="1">
        <f>SUM(F105+G105+H105+I105+J105+K105)</f>
        <v>9.5</v>
      </c>
      <c r="M105" s="3"/>
      <c r="N105" s="13"/>
      <c r="O105" s="3" t="s">
        <v>671</v>
      </c>
    </row>
    <row r="106" spans="1:15" ht="33" x14ac:dyDescent="0.25">
      <c r="A106" s="3">
        <v>102</v>
      </c>
      <c r="B106" s="51" t="s">
        <v>152</v>
      </c>
      <c r="C106" s="51">
        <v>790</v>
      </c>
      <c r="D106" s="51" t="s">
        <v>148</v>
      </c>
      <c r="E106" s="51" t="s">
        <v>149</v>
      </c>
      <c r="F106" s="3">
        <v>3</v>
      </c>
      <c r="G106" s="3">
        <v>2</v>
      </c>
      <c r="H106" s="3">
        <v>3.5</v>
      </c>
      <c r="I106" s="3">
        <v>0</v>
      </c>
      <c r="J106" s="3">
        <v>1</v>
      </c>
      <c r="K106" s="3"/>
      <c r="L106" s="1">
        <f>SUM(F106+G106+H106+I106+J106+K106)</f>
        <v>9.5</v>
      </c>
      <c r="M106" s="3"/>
      <c r="N106" s="13"/>
      <c r="O106" s="3" t="s">
        <v>671</v>
      </c>
    </row>
    <row r="107" spans="1:15" ht="33" x14ac:dyDescent="0.25">
      <c r="A107" s="3">
        <v>103</v>
      </c>
      <c r="B107" s="82" t="s">
        <v>841</v>
      </c>
      <c r="C107" s="82">
        <v>7101</v>
      </c>
      <c r="D107" s="13" t="s">
        <v>837</v>
      </c>
      <c r="E107" s="13" t="s">
        <v>276</v>
      </c>
      <c r="F107" s="19">
        <v>2</v>
      </c>
      <c r="G107" s="19">
        <v>2</v>
      </c>
      <c r="H107" s="19">
        <v>4</v>
      </c>
      <c r="I107" s="19">
        <v>0.5</v>
      </c>
      <c r="J107" s="19">
        <v>1</v>
      </c>
      <c r="K107" s="13"/>
      <c r="L107" s="53">
        <f>SUM(F107+G107+H107+I107+J107+K107)</f>
        <v>9.5</v>
      </c>
      <c r="M107" s="13"/>
      <c r="N107" s="13"/>
      <c r="O107" s="3" t="s">
        <v>671</v>
      </c>
    </row>
    <row r="108" spans="1:15" ht="33" x14ac:dyDescent="0.25">
      <c r="A108" s="3">
        <v>104</v>
      </c>
      <c r="B108" s="82" t="s">
        <v>433</v>
      </c>
      <c r="C108" s="82">
        <v>7103</v>
      </c>
      <c r="D108" s="13" t="s">
        <v>843</v>
      </c>
      <c r="E108" s="13" t="s">
        <v>432</v>
      </c>
      <c r="F108" s="19">
        <v>2</v>
      </c>
      <c r="G108" s="19">
        <v>2</v>
      </c>
      <c r="H108" s="19">
        <v>2.5</v>
      </c>
      <c r="I108" s="19">
        <v>0</v>
      </c>
      <c r="J108" s="19">
        <v>3</v>
      </c>
      <c r="K108" s="13"/>
      <c r="L108" s="19">
        <v>9.5</v>
      </c>
      <c r="M108" s="13"/>
      <c r="N108" s="13"/>
      <c r="O108" s="3" t="s">
        <v>671</v>
      </c>
    </row>
    <row r="109" spans="1:15" ht="33" x14ac:dyDescent="0.25">
      <c r="A109" s="3">
        <v>105</v>
      </c>
      <c r="B109" s="51" t="s">
        <v>499</v>
      </c>
      <c r="C109" s="51">
        <v>721</v>
      </c>
      <c r="D109" s="51" t="s">
        <v>793</v>
      </c>
      <c r="E109" s="51" t="s">
        <v>489</v>
      </c>
      <c r="F109" s="16">
        <v>2</v>
      </c>
      <c r="G109" s="16">
        <v>2</v>
      </c>
      <c r="H109" s="16">
        <v>3.5</v>
      </c>
      <c r="I109" s="16">
        <v>0.5</v>
      </c>
      <c r="J109" s="16">
        <v>1</v>
      </c>
      <c r="K109" s="16"/>
      <c r="L109" s="1">
        <f t="shared" ref="L109:L114" si="4">SUM(F109+G109+H109+I109+J109+K109)</f>
        <v>9</v>
      </c>
      <c r="M109" s="3"/>
      <c r="N109" s="13"/>
      <c r="O109" s="3" t="s">
        <v>671</v>
      </c>
    </row>
    <row r="110" spans="1:15" ht="49.5" x14ac:dyDescent="0.25">
      <c r="A110" s="3">
        <v>106</v>
      </c>
      <c r="B110" s="51" t="s">
        <v>380</v>
      </c>
      <c r="C110" s="51">
        <v>758</v>
      </c>
      <c r="D110" s="51" t="s">
        <v>819</v>
      </c>
      <c r="E110" s="51" t="s">
        <v>378</v>
      </c>
      <c r="F110" s="16">
        <v>2</v>
      </c>
      <c r="G110" s="16">
        <v>2</v>
      </c>
      <c r="H110" s="16">
        <v>5</v>
      </c>
      <c r="I110" s="16">
        <v>0</v>
      </c>
      <c r="J110" s="16">
        <v>0</v>
      </c>
      <c r="K110" s="16"/>
      <c r="L110" s="1">
        <f t="shared" si="4"/>
        <v>9</v>
      </c>
      <c r="M110" s="3"/>
      <c r="N110" s="13"/>
      <c r="O110" s="3" t="s">
        <v>671</v>
      </c>
    </row>
    <row r="111" spans="1:15" ht="49.5" x14ac:dyDescent="0.25">
      <c r="A111" s="3">
        <v>107</v>
      </c>
      <c r="B111" s="51" t="s">
        <v>231</v>
      </c>
      <c r="C111" s="51">
        <v>761</v>
      </c>
      <c r="D111" s="51" t="s">
        <v>818</v>
      </c>
      <c r="E111" s="51" t="s">
        <v>219</v>
      </c>
      <c r="F111" s="16">
        <v>3.5</v>
      </c>
      <c r="G111" s="16">
        <v>2</v>
      </c>
      <c r="H111" s="16">
        <v>2.5</v>
      </c>
      <c r="I111" s="16">
        <v>1</v>
      </c>
      <c r="J111" s="16">
        <v>0</v>
      </c>
      <c r="K111" s="16"/>
      <c r="L111" s="1">
        <f t="shared" si="4"/>
        <v>9</v>
      </c>
      <c r="M111" s="3"/>
      <c r="N111" s="13"/>
      <c r="O111" s="3" t="s">
        <v>671</v>
      </c>
    </row>
    <row r="112" spans="1:15" ht="33" x14ac:dyDescent="0.25">
      <c r="A112" s="3">
        <v>108</v>
      </c>
      <c r="B112" s="51" t="s">
        <v>203</v>
      </c>
      <c r="C112" s="51">
        <v>777</v>
      </c>
      <c r="D112" s="51" t="s">
        <v>194</v>
      </c>
      <c r="E112" s="51" t="s">
        <v>202</v>
      </c>
      <c r="F112" s="16">
        <v>2</v>
      </c>
      <c r="G112" s="16">
        <v>4</v>
      </c>
      <c r="H112" s="16">
        <v>3</v>
      </c>
      <c r="I112" s="16">
        <v>0</v>
      </c>
      <c r="J112" s="16">
        <v>0</v>
      </c>
      <c r="K112" s="16"/>
      <c r="L112" s="1">
        <f t="shared" si="4"/>
        <v>9</v>
      </c>
      <c r="M112" s="3"/>
      <c r="N112" s="13"/>
      <c r="O112" s="3" t="s">
        <v>671</v>
      </c>
    </row>
    <row r="113" spans="1:15" ht="33" x14ac:dyDescent="0.25">
      <c r="A113" s="3">
        <v>109</v>
      </c>
      <c r="B113" s="51" t="s">
        <v>832</v>
      </c>
      <c r="C113" s="51">
        <v>787</v>
      </c>
      <c r="D113" s="51" t="s">
        <v>830</v>
      </c>
      <c r="E113" s="51" t="s">
        <v>831</v>
      </c>
      <c r="F113" s="16">
        <v>1</v>
      </c>
      <c r="G113" s="16">
        <v>2</v>
      </c>
      <c r="H113" s="16">
        <v>4</v>
      </c>
      <c r="I113" s="16">
        <v>1</v>
      </c>
      <c r="J113" s="16">
        <v>1</v>
      </c>
      <c r="K113" s="16"/>
      <c r="L113" s="1">
        <f t="shared" si="4"/>
        <v>9</v>
      </c>
      <c r="M113" s="3"/>
      <c r="N113" s="13"/>
      <c r="O113" s="3" t="s">
        <v>671</v>
      </c>
    </row>
    <row r="114" spans="1:15" ht="33" x14ac:dyDescent="0.25">
      <c r="A114" s="3">
        <v>110</v>
      </c>
      <c r="B114" s="82" t="s">
        <v>836</v>
      </c>
      <c r="C114" s="82">
        <v>797</v>
      </c>
      <c r="D114" s="13" t="s">
        <v>837</v>
      </c>
      <c r="E114" s="13" t="s">
        <v>276</v>
      </c>
      <c r="F114" s="19">
        <v>3</v>
      </c>
      <c r="G114" s="19">
        <v>1</v>
      </c>
      <c r="H114" s="19">
        <v>3.5</v>
      </c>
      <c r="I114" s="19">
        <v>0.5</v>
      </c>
      <c r="J114" s="19">
        <v>1</v>
      </c>
      <c r="K114" s="13"/>
      <c r="L114" s="53">
        <f t="shared" si="4"/>
        <v>9</v>
      </c>
      <c r="M114" s="3"/>
      <c r="N114" s="13"/>
      <c r="O114" s="3" t="s">
        <v>671</v>
      </c>
    </row>
    <row r="115" spans="1:15" ht="33" x14ac:dyDescent="0.25">
      <c r="A115" s="3">
        <v>111</v>
      </c>
      <c r="B115" s="82" t="s">
        <v>859</v>
      </c>
      <c r="C115" s="82">
        <v>7116</v>
      </c>
      <c r="D115" s="13" t="s">
        <v>858</v>
      </c>
      <c r="E115" s="13" t="s">
        <v>170</v>
      </c>
      <c r="F115" s="19">
        <v>1</v>
      </c>
      <c r="G115" s="19">
        <v>0</v>
      </c>
      <c r="H115" s="19">
        <v>3</v>
      </c>
      <c r="I115" s="19">
        <v>1</v>
      </c>
      <c r="J115" s="19">
        <v>4</v>
      </c>
      <c r="K115" s="13"/>
      <c r="L115" s="19">
        <v>9</v>
      </c>
      <c r="M115" s="13"/>
      <c r="N115" s="13"/>
      <c r="O115" s="3" t="s">
        <v>671</v>
      </c>
    </row>
    <row r="116" spans="1:15" ht="33" x14ac:dyDescent="0.25">
      <c r="A116" s="3">
        <v>112</v>
      </c>
      <c r="B116" s="82" t="s">
        <v>416</v>
      </c>
      <c r="C116" s="82">
        <v>716</v>
      </c>
      <c r="D116" s="13" t="s">
        <v>396</v>
      </c>
      <c r="E116" s="13" t="s">
        <v>397</v>
      </c>
      <c r="F116" s="19">
        <v>1.5</v>
      </c>
      <c r="G116" s="19">
        <v>2</v>
      </c>
      <c r="H116" s="19">
        <v>2.5</v>
      </c>
      <c r="I116" s="19">
        <v>0</v>
      </c>
      <c r="J116" s="19">
        <v>3</v>
      </c>
      <c r="K116" s="13"/>
      <c r="L116" s="19">
        <v>9</v>
      </c>
      <c r="M116" s="13"/>
      <c r="N116" s="13"/>
      <c r="O116" s="3" t="s">
        <v>671</v>
      </c>
    </row>
    <row r="117" spans="1:15" ht="33" x14ac:dyDescent="0.25">
      <c r="A117" s="3">
        <v>113</v>
      </c>
      <c r="B117" s="51" t="s">
        <v>207</v>
      </c>
      <c r="C117" s="51">
        <v>781</v>
      </c>
      <c r="D117" s="51" t="s">
        <v>194</v>
      </c>
      <c r="E117" s="51" t="s">
        <v>202</v>
      </c>
      <c r="F117" s="16">
        <v>1</v>
      </c>
      <c r="G117" s="16">
        <v>1</v>
      </c>
      <c r="H117" s="16">
        <v>3.5</v>
      </c>
      <c r="I117" s="16">
        <v>1</v>
      </c>
      <c r="J117" s="16">
        <v>2</v>
      </c>
      <c r="K117" s="16"/>
      <c r="L117" s="1">
        <f>SUM(F117+G117+H117+I117+J117+K117)</f>
        <v>8.5</v>
      </c>
      <c r="M117" s="3"/>
      <c r="N117" s="13"/>
      <c r="O117" s="3" t="s">
        <v>671</v>
      </c>
    </row>
    <row r="118" spans="1:15" ht="33" x14ac:dyDescent="0.25">
      <c r="A118" s="3">
        <v>114</v>
      </c>
      <c r="B118" s="82" t="s">
        <v>853</v>
      </c>
      <c r="C118" s="82">
        <v>7112</v>
      </c>
      <c r="D118" s="13" t="s">
        <v>844</v>
      </c>
      <c r="E118" s="13" t="s">
        <v>845</v>
      </c>
      <c r="F118" s="19">
        <v>4</v>
      </c>
      <c r="G118" s="19">
        <v>2</v>
      </c>
      <c r="H118" s="19">
        <v>2.5</v>
      </c>
      <c r="I118" s="19">
        <v>0</v>
      </c>
      <c r="J118" s="19">
        <v>0</v>
      </c>
      <c r="K118" s="13"/>
      <c r="L118" s="19">
        <v>8.5</v>
      </c>
      <c r="M118" s="13"/>
      <c r="N118" s="13"/>
      <c r="O118" s="3" t="s">
        <v>671</v>
      </c>
    </row>
    <row r="119" spans="1:15" ht="49.5" x14ac:dyDescent="0.25">
      <c r="A119" s="3">
        <v>115</v>
      </c>
      <c r="B119" s="51" t="s">
        <v>132</v>
      </c>
      <c r="C119" s="51">
        <v>749</v>
      </c>
      <c r="D119" s="51" t="s">
        <v>813</v>
      </c>
      <c r="E119" s="51" t="s">
        <v>117</v>
      </c>
      <c r="F119" s="16">
        <v>2</v>
      </c>
      <c r="G119" s="16">
        <v>2</v>
      </c>
      <c r="H119" s="16">
        <v>3</v>
      </c>
      <c r="I119" s="16">
        <v>1</v>
      </c>
      <c r="J119" s="16">
        <v>0</v>
      </c>
      <c r="K119" s="16"/>
      <c r="L119" s="1">
        <f>SUM(F119+G119+H119+I119+J119+K119)</f>
        <v>8</v>
      </c>
      <c r="M119" s="3"/>
      <c r="N119" s="13"/>
      <c r="O119" s="3" t="s">
        <v>671</v>
      </c>
    </row>
    <row r="120" spans="1:15" ht="16.5" x14ac:dyDescent="0.25">
      <c r="A120" s="3">
        <v>116</v>
      </c>
      <c r="B120" s="82" t="s">
        <v>849</v>
      </c>
      <c r="C120" s="82">
        <v>7108</v>
      </c>
      <c r="D120" s="13" t="s">
        <v>844</v>
      </c>
      <c r="E120" s="13" t="s">
        <v>845</v>
      </c>
      <c r="F120" s="19">
        <v>2</v>
      </c>
      <c r="G120" s="19">
        <v>2</v>
      </c>
      <c r="H120" s="19">
        <v>3</v>
      </c>
      <c r="I120" s="19">
        <v>0</v>
      </c>
      <c r="J120" s="19">
        <v>1</v>
      </c>
      <c r="K120" s="13"/>
      <c r="L120" s="19">
        <v>8</v>
      </c>
      <c r="M120" s="13"/>
      <c r="N120" s="13"/>
      <c r="O120" s="3" t="s">
        <v>671</v>
      </c>
    </row>
    <row r="121" spans="1:15" ht="33" x14ac:dyDescent="0.25">
      <c r="A121" s="3">
        <v>117</v>
      </c>
      <c r="B121" s="51" t="s">
        <v>201</v>
      </c>
      <c r="C121" s="51" t="s">
        <v>827</v>
      </c>
      <c r="D121" s="51" t="s">
        <v>194</v>
      </c>
      <c r="E121" s="51" t="s">
        <v>202</v>
      </c>
      <c r="F121" s="16">
        <v>2</v>
      </c>
      <c r="G121" s="16">
        <v>2</v>
      </c>
      <c r="H121" s="16">
        <v>3.5</v>
      </c>
      <c r="I121" s="16">
        <v>0</v>
      </c>
      <c r="J121" s="16">
        <v>0</v>
      </c>
      <c r="K121" s="16"/>
      <c r="L121" s="1">
        <f>SUM(F121+G121+H121+I121+J121+K121)</f>
        <v>7.5</v>
      </c>
      <c r="M121" s="3"/>
      <c r="N121" s="13"/>
      <c r="O121" s="3" t="s">
        <v>671</v>
      </c>
    </row>
    <row r="122" spans="1:15" ht="16.5" x14ac:dyDescent="0.25">
      <c r="A122" s="3">
        <v>118</v>
      </c>
      <c r="B122" s="82" t="s">
        <v>868</v>
      </c>
      <c r="C122" s="82">
        <v>712</v>
      </c>
      <c r="D122" s="13" t="s">
        <v>869</v>
      </c>
      <c r="E122" s="13" t="s">
        <v>870</v>
      </c>
      <c r="F122" s="19">
        <v>3</v>
      </c>
      <c r="G122" s="19">
        <v>0</v>
      </c>
      <c r="H122" s="19">
        <v>3</v>
      </c>
      <c r="I122" s="19">
        <v>0.5</v>
      </c>
      <c r="J122" s="19">
        <v>1</v>
      </c>
      <c r="K122" s="13"/>
      <c r="L122" s="19">
        <v>7.5</v>
      </c>
      <c r="M122" s="13"/>
      <c r="N122" s="13"/>
      <c r="O122" s="3" t="s">
        <v>671</v>
      </c>
    </row>
    <row r="123" spans="1:15" ht="33" x14ac:dyDescent="0.25">
      <c r="A123" s="3">
        <v>119</v>
      </c>
      <c r="B123" s="82" t="s">
        <v>415</v>
      </c>
      <c r="C123" s="82">
        <v>720</v>
      </c>
      <c r="D123" s="13" t="s">
        <v>396</v>
      </c>
      <c r="E123" s="13" t="s">
        <v>397</v>
      </c>
      <c r="F123" s="19">
        <v>1</v>
      </c>
      <c r="G123" s="19">
        <v>3</v>
      </c>
      <c r="H123" s="19">
        <v>3</v>
      </c>
      <c r="I123" s="19">
        <v>0.5</v>
      </c>
      <c r="J123" s="19">
        <v>0</v>
      </c>
      <c r="K123" s="13"/>
      <c r="L123" s="19">
        <v>7.5</v>
      </c>
      <c r="M123" s="13"/>
      <c r="N123" s="13"/>
      <c r="O123" s="3" t="s">
        <v>671</v>
      </c>
    </row>
    <row r="124" spans="1:15" ht="33" x14ac:dyDescent="0.25">
      <c r="A124" s="3">
        <v>120</v>
      </c>
      <c r="B124" s="82" t="s">
        <v>840</v>
      </c>
      <c r="C124" s="82">
        <v>7100</v>
      </c>
      <c r="D124" s="13" t="s">
        <v>837</v>
      </c>
      <c r="E124" s="13" t="s">
        <v>276</v>
      </c>
      <c r="F124" s="19">
        <v>3</v>
      </c>
      <c r="G124" s="19">
        <v>0</v>
      </c>
      <c r="H124" s="19">
        <v>2.5</v>
      </c>
      <c r="I124" s="19">
        <v>0</v>
      </c>
      <c r="J124" s="19">
        <v>0.5</v>
      </c>
      <c r="K124" s="13"/>
      <c r="L124" s="53">
        <f>SUM(F124+G124+H124+I124+J124+K124)</f>
        <v>6</v>
      </c>
      <c r="M124" s="13"/>
      <c r="N124" s="13"/>
      <c r="O124" s="3" t="s">
        <v>671</v>
      </c>
    </row>
    <row r="125" spans="1:15" ht="49.5" x14ac:dyDescent="0.25">
      <c r="A125" s="3">
        <v>121</v>
      </c>
      <c r="B125" s="82" t="s">
        <v>847</v>
      </c>
      <c r="C125" s="82">
        <v>7106</v>
      </c>
      <c r="D125" s="13" t="s">
        <v>844</v>
      </c>
      <c r="E125" s="13" t="s">
        <v>845</v>
      </c>
      <c r="F125" s="19">
        <v>2</v>
      </c>
      <c r="G125" s="19">
        <v>0</v>
      </c>
      <c r="H125" s="19">
        <v>4</v>
      </c>
      <c r="I125" s="19">
        <v>0</v>
      </c>
      <c r="J125" s="19">
        <v>0</v>
      </c>
      <c r="K125" s="13"/>
      <c r="L125" s="19">
        <v>6</v>
      </c>
      <c r="M125" s="13"/>
      <c r="N125" s="13"/>
      <c r="O125" s="3" t="s">
        <v>671</v>
      </c>
    </row>
    <row r="126" spans="1:15" ht="33" x14ac:dyDescent="0.25">
      <c r="A126" s="3">
        <v>122</v>
      </c>
      <c r="B126" s="82" t="s">
        <v>873</v>
      </c>
      <c r="C126" s="82">
        <v>714</v>
      </c>
      <c r="D126" s="13" t="s">
        <v>872</v>
      </c>
      <c r="E126" s="13" t="s">
        <v>579</v>
      </c>
      <c r="F126" s="19">
        <v>1</v>
      </c>
      <c r="G126" s="19">
        <v>2</v>
      </c>
      <c r="H126" s="19">
        <v>2</v>
      </c>
      <c r="I126" s="13"/>
      <c r="J126" s="19">
        <v>0</v>
      </c>
      <c r="K126" s="13"/>
      <c r="L126" s="19">
        <v>6</v>
      </c>
      <c r="M126" s="13"/>
      <c r="N126" s="13"/>
      <c r="O126" s="3" t="s">
        <v>671</v>
      </c>
    </row>
    <row r="127" spans="1:15" ht="33" x14ac:dyDescent="0.25">
      <c r="A127" s="3">
        <v>123</v>
      </c>
      <c r="B127" s="51" t="s">
        <v>802</v>
      </c>
      <c r="C127" s="51">
        <v>738</v>
      </c>
      <c r="D127" s="51" t="s">
        <v>343</v>
      </c>
      <c r="E127" s="51" t="s">
        <v>353</v>
      </c>
      <c r="F127" s="16">
        <v>1.5</v>
      </c>
      <c r="G127" s="16">
        <v>0</v>
      </c>
      <c r="H127" s="16">
        <v>3</v>
      </c>
      <c r="I127" s="16">
        <v>1</v>
      </c>
      <c r="J127" s="16">
        <v>0</v>
      </c>
      <c r="K127" s="16"/>
      <c r="L127" s="1">
        <f>SUM(F127+G127+H127+I127+J127+K127)</f>
        <v>5.5</v>
      </c>
      <c r="M127" s="3"/>
      <c r="N127" s="13"/>
      <c r="O127" s="3" t="s">
        <v>671</v>
      </c>
    </row>
    <row r="128" spans="1:15" ht="33" x14ac:dyDescent="0.25">
      <c r="A128" s="3">
        <v>124</v>
      </c>
      <c r="B128" s="82" t="s">
        <v>412</v>
      </c>
      <c r="C128" s="82">
        <v>719</v>
      </c>
      <c r="D128" s="13" t="s">
        <v>396</v>
      </c>
      <c r="E128" s="13" t="s">
        <v>397</v>
      </c>
      <c r="F128" s="19">
        <v>0.5</v>
      </c>
      <c r="G128" s="19">
        <v>2</v>
      </c>
      <c r="H128" s="19">
        <v>3</v>
      </c>
      <c r="I128" s="19">
        <v>0</v>
      </c>
      <c r="J128" s="19">
        <v>0</v>
      </c>
      <c r="K128" s="13"/>
      <c r="L128" s="19">
        <v>5.5</v>
      </c>
      <c r="M128" s="13"/>
      <c r="N128" s="13"/>
      <c r="O128" s="3" t="s">
        <v>671</v>
      </c>
    </row>
    <row r="129" spans="1:15" ht="33" x14ac:dyDescent="0.25">
      <c r="A129" s="3">
        <v>125</v>
      </c>
      <c r="B129" s="51" t="s">
        <v>834</v>
      </c>
      <c r="C129" s="51">
        <v>789</v>
      </c>
      <c r="D129" s="51" t="s">
        <v>830</v>
      </c>
      <c r="E129" s="51" t="s">
        <v>831</v>
      </c>
      <c r="F129" s="3">
        <v>0</v>
      </c>
      <c r="G129" s="3">
        <v>3</v>
      </c>
      <c r="H129" s="3">
        <v>0</v>
      </c>
      <c r="I129" s="3">
        <v>1</v>
      </c>
      <c r="J129" s="3">
        <v>1</v>
      </c>
      <c r="K129" s="3"/>
      <c r="L129" s="1">
        <f>SUM(F129+G129+H129+I129+J129+K129)</f>
        <v>5</v>
      </c>
      <c r="M129" s="3"/>
      <c r="N129" s="13"/>
      <c r="O129" s="3" t="s">
        <v>671</v>
      </c>
    </row>
    <row r="130" spans="1:15" ht="33" x14ac:dyDescent="0.25">
      <c r="A130" s="3">
        <v>126</v>
      </c>
      <c r="B130" s="51" t="s">
        <v>210</v>
      </c>
      <c r="C130" s="51">
        <v>785</v>
      </c>
      <c r="D130" s="51" t="s">
        <v>194</v>
      </c>
      <c r="E130" s="51" t="s">
        <v>202</v>
      </c>
      <c r="F130" s="16">
        <v>0</v>
      </c>
      <c r="G130" s="16">
        <v>0</v>
      </c>
      <c r="H130" s="16">
        <v>3</v>
      </c>
      <c r="I130" s="16">
        <v>0</v>
      </c>
      <c r="J130" s="16">
        <v>0</v>
      </c>
      <c r="K130" s="16"/>
      <c r="L130" s="1">
        <f>SUM(F130+G130+H130+I130+J130+K130)</f>
        <v>3</v>
      </c>
      <c r="M130" s="3"/>
      <c r="N130" s="13"/>
      <c r="O130" s="3" t="s">
        <v>671</v>
      </c>
    </row>
  </sheetData>
  <sortState ref="B5:M130">
    <sortCondition descending="1" ref="L5:L130"/>
  </sortState>
  <mergeCells count="11">
    <mergeCell ref="O2:O4"/>
    <mergeCell ref="A1:O1"/>
    <mergeCell ref="F2:K2"/>
    <mergeCell ref="A2:A4"/>
    <mergeCell ref="B2:B4"/>
    <mergeCell ref="C2:C4"/>
    <mergeCell ref="D2:D4"/>
    <mergeCell ref="E2:E4"/>
    <mergeCell ref="L2:L3"/>
    <mergeCell ref="M2:M3"/>
    <mergeCell ref="N2:N3"/>
  </mergeCells>
  <pageMargins left="0.25" right="0.25" top="0.75" bottom="0.75" header="0.3" footer="0.3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opLeftCell="A43" zoomScaleNormal="100" workbookViewId="0">
      <selection activeCell="P45" sqref="P45:P46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5.5703125" customWidth="1"/>
    <col min="7" max="7" width="6.85546875" customWidth="1"/>
    <col min="8" max="9" width="6.5703125" customWidth="1"/>
    <col min="10" max="10" width="5.140625" customWidth="1"/>
    <col min="11" max="11" width="4.140625" customWidth="1"/>
    <col min="14" max="14" width="7.7109375" customWidth="1"/>
    <col min="15" max="15" width="15.7109375" customWidth="1"/>
    <col min="16" max="16" width="14.85546875" customWidth="1"/>
  </cols>
  <sheetData>
    <row r="1" spans="1:17" ht="44.25" customHeight="1" x14ac:dyDescent="0.2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7" ht="81.75" customHeight="1" x14ac:dyDescent="0.25">
      <c r="A2" s="109" t="s">
        <v>0</v>
      </c>
      <c r="B2" s="110" t="s">
        <v>1</v>
      </c>
      <c r="C2" s="108" t="s">
        <v>9</v>
      </c>
      <c r="D2" s="108" t="s">
        <v>2</v>
      </c>
      <c r="E2" s="108" t="s">
        <v>3</v>
      </c>
      <c r="F2" s="108" t="s">
        <v>4</v>
      </c>
      <c r="G2" s="108"/>
      <c r="H2" s="108"/>
      <c r="I2" s="108"/>
      <c r="J2" s="108"/>
      <c r="K2" s="108"/>
      <c r="L2" s="108" t="s">
        <v>5</v>
      </c>
      <c r="M2" s="108" t="s">
        <v>6</v>
      </c>
      <c r="N2" s="108" t="s">
        <v>7</v>
      </c>
      <c r="O2" s="108" t="s">
        <v>8</v>
      </c>
    </row>
    <row r="3" spans="1:17" ht="15" customHeight="1" x14ac:dyDescent="0.25">
      <c r="A3" s="109"/>
      <c r="B3" s="110"/>
      <c r="C3" s="108"/>
      <c r="D3" s="108"/>
      <c r="E3" s="108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108"/>
      <c r="M3" s="108"/>
      <c r="N3" s="108"/>
      <c r="O3" s="108"/>
    </row>
    <row r="4" spans="1:17" ht="15" customHeight="1" x14ac:dyDescent="0.25">
      <c r="A4" s="109"/>
      <c r="B4" s="110"/>
      <c r="C4" s="108"/>
      <c r="D4" s="108"/>
      <c r="E4" s="108"/>
      <c r="F4" s="2">
        <v>4</v>
      </c>
      <c r="G4" s="2">
        <v>12</v>
      </c>
      <c r="H4" s="2">
        <v>12</v>
      </c>
      <c r="I4" s="2">
        <v>1</v>
      </c>
      <c r="J4" s="2">
        <v>8</v>
      </c>
      <c r="K4" s="2"/>
      <c r="L4" s="2">
        <v>37</v>
      </c>
      <c r="M4" s="108"/>
      <c r="N4" s="108"/>
      <c r="O4" s="108"/>
    </row>
    <row r="5" spans="1:17" ht="49.5" x14ac:dyDescent="0.25">
      <c r="A5" s="3">
        <v>1</v>
      </c>
      <c r="B5" s="3" t="s">
        <v>53</v>
      </c>
      <c r="C5" s="3">
        <v>882</v>
      </c>
      <c r="D5" s="3" t="s">
        <v>50</v>
      </c>
      <c r="E5" s="3" t="s">
        <v>51</v>
      </c>
      <c r="F5" s="16">
        <v>3.5</v>
      </c>
      <c r="G5" s="16">
        <v>10</v>
      </c>
      <c r="H5" s="16">
        <v>4</v>
      </c>
      <c r="I5" s="16">
        <v>1</v>
      </c>
      <c r="J5" s="16">
        <v>8</v>
      </c>
      <c r="K5" s="16"/>
      <c r="L5" s="1">
        <f t="shared" ref="L5:L36" si="0">SUM(F5+G5+H5+I5+J5+K5)</f>
        <v>26.5</v>
      </c>
      <c r="M5" s="3"/>
      <c r="N5" s="1"/>
      <c r="O5" s="1" t="s">
        <v>691</v>
      </c>
      <c r="P5" s="3" t="s">
        <v>876</v>
      </c>
      <c r="Q5" t="s">
        <v>734</v>
      </c>
    </row>
    <row r="6" spans="1:17" ht="49.5" x14ac:dyDescent="0.25">
      <c r="A6" s="3">
        <v>2</v>
      </c>
      <c r="B6" s="3" t="s">
        <v>77</v>
      </c>
      <c r="C6" s="3">
        <v>8101</v>
      </c>
      <c r="D6" s="4" t="s">
        <v>69</v>
      </c>
      <c r="E6" s="3" t="s">
        <v>70</v>
      </c>
      <c r="F6" s="16">
        <v>4</v>
      </c>
      <c r="G6" s="16">
        <v>5</v>
      </c>
      <c r="H6" s="16">
        <v>4</v>
      </c>
      <c r="I6" s="16">
        <v>4</v>
      </c>
      <c r="J6" s="16">
        <v>7</v>
      </c>
      <c r="K6" s="16"/>
      <c r="L6" s="1">
        <f t="shared" si="0"/>
        <v>24</v>
      </c>
      <c r="M6" s="3"/>
      <c r="N6" s="1"/>
      <c r="O6" s="3" t="s">
        <v>670</v>
      </c>
      <c r="P6" s="3" t="s">
        <v>876</v>
      </c>
    </row>
    <row r="7" spans="1:17" ht="49.5" x14ac:dyDescent="0.25">
      <c r="A7" s="3">
        <v>3</v>
      </c>
      <c r="B7" s="19" t="s">
        <v>726</v>
      </c>
      <c r="C7" s="19">
        <v>802</v>
      </c>
      <c r="D7" s="19" t="s">
        <v>644</v>
      </c>
      <c r="E7" s="19" t="s">
        <v>725</v>
      </c>
      <c r="F7" s="52">
        <v>3.5</v>
      </c>
      <c r="G7" s="52">
        <v>8</v>
      </c>
      <c r="H7" s="52">
        <v>8.5</v>
      </c>
      <c r="I7" s="52">
        <v>1</v>
      </c>
      <c r="J7" s="52">
        <v>2</v>
      </c>
      <c r="K7" s="13"/>
      <c r="L7" s="1">
        <f t="shared" si="0"/>
        <v>23</v>
      </c>
      <c r="M7" s="3"/>
      <c r="N7" s="1"/>
      <c r="O7" s="3" t="s">
        <v>670</v>
      </c>
      <c r="P7" s="3" t="s">
        <v>876</v>
      </c>
    </row>
    <row r="8" spans="1:17" ht="49.5" x14ac:dyDescent="0.25">
      <c r="A8" s="3">
        <v>4</v>
      </c>
      <c r="B8" s="19" t="s">
        <v>727</v>
      </c>
      <c r="C8" s="19">
        <v>801</v>
      </c>
      <c r="D8" s="19" t="s">
        <v>644</v>
      </c>
      <c r="E8" s="19" t="s">
        <v>725</v>
      </c>
      <c r="F8" s="52">
        <v>3.5</v>
      </c>
      <c r="G8" s="52">
        <v>8</v>
      </c>
      <c r="H8" s="52">
        <v>8.5</v>
      </c>
      <c r="I8" s="52">
        <v>1</v>
      </c>
      <c r="J8" s="52">
        <v>2</v>
      </c>
      <c r="K8" s="13"/>
      <c r="L8" s="53">
        <f t="shared" si="0"/>
        <v>23</v>
      </c>
      <c r="M8" s="3"/>
      <c r="N8" s="1"/>
      <c r="O8" s="3" t="s">
        <v>670</v>
      </c>
      <c r="P8" s="3" t="s">
        <v>876</v>
      </c>
    </row>
    <row r="9" spans="1:17" ht="49.5" x14ac:dyDescent="0.25">
      <c r="A9" s="3">
        <v>5</v>
      </c>
      <c r="B9" s="3" t="s">
        <v>424</v>
      </c>
      <c r="C9" s="3">
        <v>8129</v>
      </c>
      <c r="D9" s="3" t="s">
        <v>396</v>
      </c>
      <c r="E9" s="3" t="s">
        <v>397</v>
      </c>
      <c r="F9" s="16">
        <v>4</v>
      </c>
      <c r="G9" s="16">
        <v>10</v>
      </c>
      <c r="H9" s="16">
        <v>4</v>
      </c>
      <c r="I9" s="16">
        <v>0.5</v>
      </c>
      <c r="J9" s="16">
        <v>4</v>
      </c>
      <c r="K9" s="16"/>
      <c r="L9" s="1">
        <f t="shared" si="0"/>
        <v>22.5</v>
      </c>
      <c r="M9" s="3"/>
      <c r="N9" s="1"/>
      <c r="O9" s="3" t="s">
        <v>670</v>
      </c>
      <c r="P9" s="3" t="s">
        <v>876</v>
      </c>
    </row>
    <row r="10" spans="1:17" ht="49.5" x14ac:dyDescent="0.25">
      <c r="A10" s="3">
        <v>6</v>
      </c>
      <c r="B10" s="3" t="s">
        <v>54</v>
      </c>
      <c r="C10" s="3">
        <v>884</v>
      </c>
      <c r="D10" s="3" t="s">
        <v>50</v>
      </c>
      <c r="E10" s="3" t="s">
        <v>51</v>
      </c>
      <c r="F10" s="16">
        <v>3.5</v>
      </c>
      <c r="G10" s="16">
        <v>5</v>
      </c>
      <c r="H10" s="16">
        <v>4</v>
      </c>
      <c r="I10" s="16">
        <v>1</v>
      </c>
      <c r="J10" s="16">
        <v>8</v>
      </c>
      <c r="K10" s="16"/>
      <c r="L10" s="1">
        <f t="shared" si="0"/>
        <v>21.5</v>
      </c>
      <c r="M10" s="3"/>
      <c r="N10" s="1"/>
      <c r="O10" s="3" t="s">
        <v>670</v>
      </c>
      <c r="P10" s="3" t="s">
        <v>876</v>
      </c>
    </row>
    <row r="11" spans="1:17" ht="49.5" x14ac:dyDescent="0.25">
      <c r="A11" s="3">
        <v>7</v>
      </c>
      <c r="B11" s="3" t="s">
        <v>78</v>
      </c>
      <c r="C11" s="3">
        <v>8102</v>
      </c>
      <c r="D11" s="4" t="s">
        <v>69</v>
      </c>
      <c r="E11" s="3" t="s">
        <v>70</v>
      </c>
      <c r="F11" s="16">
        <v>3.5</v>
      </c>
      <c r="G11" s="16">
        <v>9</v>
      </c>
      <c r="H11" s="16">
        <v>4</v>
      </c>
      <c r="I11" s="16">
        <v>4</v>
      </c>
      <c r="J11" s="16">
        <v>1</v>
      </c>
      <c r="K11" s="16"/>
      <c r="L11" s="1">
        <f t="shared" si="0"/>
        <v>21.5</v>
      </c>
      <c r="M11" s="3"/>
      <c r="N11" s="1"/>
      <c r="O11" s="3" t="s">
        <v>670</v>
      </c>
      <c r="P11" s="3" t="s">
        <v>876</v>
      </c>
    </row>
    <row r="12" spans="1:17" ht="49.5" x14ac:dyDescent="0.25">
      <c r="A12" s="3">
        <v>8</v>
      </c>
      <c r="B12" s="3" t="s">
        <v>238</v>
      </c>
      <c r="C12" s="3">
        <v>893</v>
      </c>
      <c r="D12" s="3" t="s">
        <v>218</v>
      </c>
      <c r="E12" s="3" t="s">
        <v>237</v>
      </c>
      <c r="F12" s="16">
        <v>3.5</v>
      </c>
      <c r="G12" s="16">
        <v>8</v>
      </c>
      <c r="H12" s="16">
        <v>5</v>
      </c>
      <c r="I12" s="16">
        <v>1</v>
      </c>
      <c r="J12" s="16">
        <v>4</v>
      </c>
      <c r="K12" s="16"/>
      <c r="L12" s="1">
        <f t="shared" si="0"/>
        <v>21.5</v>
      </c>
      <c r="M12" s="3"/>
      <c r="N12" s="1"/>
      <c r="O12" s="3" t="s">
        <v>670</v>
      </c>
      <c r="P12" s="3" t="s">
        <v>876</v>
      </c>
    </row>
    <row r="13" spans="1:17" ht="49.5" x14ac:dyDescent="0.25">
      <c r="A13" s="3">
        <v>9</v>
      </c>
      <c r="B13" s="3" t="s">
        <v>318</v>
      </c>
      <c r="C13" s="3">
        <v>807</v>
      </c>
      <c r="D13" s="3" t="s">
        <v>303</v>
      </c>
      <c r="E13" s="3" t="s">
        <v>304</v>
      </c>
      <c r="F13" s="16">
        <v>3.5</v>
      </c>
      <c r="G13" s="16">
        <v>8</v>
      </c>
      <c r="H13" s="16">
        <v>5</v>
      </c>
      <c r="I13" s="16">
        <v>1</v>
      </c>
      <c r="J13" s="16">
        <v>4</v>
      </c>
      <c r="K13" s="16"/>
      <c r="L13" s="1">
        <f t="shared" si="0"/>
        <v>21.5</v>
      </c>
      <c r="M13" s="3"/>
      <c r="N13" s="1"/>
      <c r="O13" s="3" t="s">
        <v>670</v>
      </c>
      <c r="P13" s="3" t="s">
        <v>876</v>
      </c>
    </row>
    <row r="14" spans="1:17" ht="49.5" x14ac:dyDescent="0.25">
      <c r="A14" s="3">
        <v>10</v>
      </c>
      <c r="B14" s="3" t="s">
        <v>420</v>
      </c>
      <c r="C14" s="3">
        <v>8135</v>
      </c>
      <c r="D14" s="3" t="s">
        <v>396</v>
      </c>
      <c r="E14" s="3" t="s">
        <v>397</v>
      </c>
      <c r="F14" s="16">
        <v>4</v>
      </c>
      <c r="G14" s="16">
        <v>10</v>
      </c>
      <c r="H14" s="16">
        <v>3</v>
      </c>
      <c r="I14" s="16">
        <v>0.5</v>
      </c>
      <c r="J14" s="16">
        <v>4</v>
      </c>
      <c r="K14" s="16"/>
      <c r="L14" s="1">
        <f t="shared" si="0"/>
        <v>21.5</v>
      </c>
      <c r="M14" s="3"/>
      <c r="N14" s="1"/>
      <c r="O14" s="3" t="s">
        <v>670</v>
      </c>
      <c r="P14" s="3" t="s">
        <v>876</v>
      </c>
    </row>
    <row r="15" spans="1:17" ht="49.5" x14ac:dyDescent="0.25">
      <c r="A15" s="3">
        <v>11</v>
      </c>
      <c r="B15" s="19" t="s">
        <v>693</v>
      </c>
      <c r="C15" s="13">
        <v>8127</v>
      </c>
      <c r="D15" s="15" t="s">
        <v>586</v>
      </c>
      <c r="E15" s="15" t="s">
        <v>694</v>
      </c>
      <c r="F15" s="16">
        <v>3.5</v>
      </c>
      <c r="G15" s="16">
        <v>8</v>
      </c>
      <c r="H15" s="16">
        <v>0</v>
      </c>
      <c r="I15" s="16">
        <v>9</v>
      </c>
      <c r="J15" s="16">
        <v>1</v>
      </c>
      <c r="K15" s="16"/>
      <c r="L15" s="1">
        <f t="shared" si="0"/>
        <v>21.5</v>
      </c>
      <c r="M15" s="3"/>
      <c r="N15" s="1"/>
      <c r="O15" s="3" t="s">
        <v>670</v>
      </c>
      <c r="P15" s="3" t="s">
        <v>876</v>
      </c>
    </row>
    <row r="16" spans="1:17" ht="49.5" x14ac:dyDescent="0.25">
      <c r="A16" s="3">
        <v>12</v>
      </c>
      <c r="B16" s="19" t="s">
        <v>715</v>
      </c>
      <c r="C16" s="19">
        <v>826</v>
      </c>
      <c r="D16" s="19" t="s">
        <v>711</v>
      </c>
      <c r="E16" s="19" t="s">
        <v>712</v>
      </c>
      <c r="F16" s="52">
        <v>3.5</v>
      </c>
      <c r="G16" s="52">
        <v>4</v>
      </c>
      <c r="H16" s="52">
        <v>8</v>
      </c>
      <c r="I16" s="52">
        <v>1</v>
      </c>
      <c r="J16" s="52">
        <v>5</v>
      </c>
      <c r="K16" s="13"/>
      <c r="L16" s="1">
        <f t="shared" si="0"/>
        <v>21.5</v>
      </c>
      <c r="M16" s="3"/>
      <c r="N16" s="1"/>
      <c r="O16" s="3" t="s">
        <v>670</v>
      </c>
      <c r="P16" s="3" t="s">
        <v>876</v>
      </c>
    </row>
    <row r="17" spans="1:16" ht="49.5" x14ac:dyDescent="0.25">
      <c r="A17" s="3">
        <v>13</v>
      </c>
      <c r="B17" s="3" t="s">
        <v>242</v>
      </c>
      <c r="C17" s="3">
        <v>895</v>
      </c>
      <c r="D17" s="3" t="s">
        <v>218</v>
      </c>
      <c r="E17" s="3" t="s">
        <v>237</v>
      </c>
      <c r="F17" s="16">
        <v>3</v>
      </c>
      <c r="G17" s="16">
        <v>8</v>
      </c>
      <c r="H17" s="16">
        <v>5</v>
      </c>
      <c r="I17" s="16">
        <v>1</v>
      </c>
      <c r="J17" s="16">
        <v>4</v>
      </c>
      <c r="K17" s="16"/>
      <c r="L17" s="1">
        <f t="shared" si="0"/>
        <v>21</v>
      </c>
      <c r="M17" s="3"/>
      <c r="N17" s="1"/>
      <c r="O17" s="3" t="s">
        <v>670</v>
      </c>
      <c r="P17" s="3" t="s">
        <v>876</v>
      </c>
    </row>
    <row r="18" spans="1:16" ht="49.5" x14ac:dyDescent="0.25">
      <c r="A18" s="3">
        <v>14</v>
      </c>
      <c r="B18" s="19" t="s">
        <v>724</v>
      </c>
      <c r="C18" s="19">
        <v>803</v>
      </c>
      <c r="D18" s="19" t="s">
        <v>644</v>
      </c>
      <c r="E18" s="19" t="s">
        <v>725</v>
      </c>
      <c r="F18" s="52">
        <v>3.5</v>
      </c>
      <c r="G18" s="52">
        <v>6</v>
      </c>
      <c r="H18" s="52">
        <v>8</v>
      </c>
      <c r="I18" s="52">
        <v>0.5</v>
      </c>
      <c r="J18" s="52">
        <v>3</v>
      </c>
      <c r="K18" s="13"/>
      <c r="L18" s="1">
        <f t="shared" si="0"/>
        <v>21</v>
      </c>
      <c r="M18" s="3"/>
      <c r="N18" s="1"/>
      <c r="O18" s="3" t="s">
        <v>670</v>
      </c>
      <c r="P18" s="3" t="s">
        <v>876</v>
      </c>
    </row>
    <row r="19" spans="1:16" ht="49.5" x14ac:dyDescent="0.25">
      <c r="A19" s="3">
        <v>15</v>
      </c>
      <c r="B19" s="3" t="s">
        <v>134</v>
      </c>
      <c r="C19" s="3">
        <v>819</v>
      </c>
      <c r="D19" s="3" t="s">
        <v>116</v>
      </c>
      <c r="E19" s="3" t="s">
        <v>123</v>
      </c>
      <c r="F19" s="16">
        <v>3.5</v>
      </c>
      <c r="G19" s="16">
        <v>9</v>
      </c>
      <c r="H19" s="16">
        <v>5</v>
      </c>
      <c r="I19" s="16">
        <v>1</v>
      </c>
      <c r="J19" s="16">
        <v>2</v>
      </c>
      <c r="K19" s="16"/>
      <c r="L19" s="1">
        <f t="shared" si="0"/>
        <v>20.5</v>
      </c>
      <c r="M19" s="3"/>
      <c r="N19" s="1"/>
      <c r="O19" s="3" t="s">
        <v>670</v>
      </c>
      <c r="P19" s="3" t="s">
        <v>876</v>
      </c>
    </row>
    <row r="20" spans="1:16" ht="49.5" x14ac:dyDescent="0.25">
      <c r="A20" s="3">
        <v>16</v>
      </c>
      <c r="B20" s="3" t="s">
        <v>419</v>
      </c>
      <c r="C20" s="3">
        <v>8134</v>
      </c>
      <c r="D20" s="3" t="s">
        <v>396</v>
      </c>
      <c r="E20" s="3" t="s">
        <v>397</v>
      </c>
      <c r="F20" s="16">
        <v>4</v>
      </c>
      <c r="G20" s="16">
        <v>8</v>
      </c>
      <c r="H20" s="16">
        <v>4</v>
      </c>
      <c r="I20" s="16">
        <v>0.5</v>
      </c>
      <c r="J20" s="16">
        <v>4</v>
      </c>
      <c r="K20" s="16"/>
      <c r="L20" s="1">
        <f t="shared" si="0"/>
        <v>20.5</v>
      </c>
      <c r="M20" s="3"/>
      <c r="N20" s="1"/>
      <c r="O20" s="3" t="s">
        <v>670</v>
      </c>
      <c r="P20" s="3" t="s">
        <v>876</v>
      </c>
    </row>
    <row r="21" spans="1:16" ht="49.5" x14ac:dyDescent="0.25">
      <c r="A21" s="3">
        <v>17</v>
      </c>
      <c r="B21" s="13" t="s">
        <v>706</v>
      </c>
      <c r="C21" s="13">
        <v>847</v>
      </c>
      <c r="D21" s="13" t="s">
        <v>705</v>
      </c>
      <c r="E21" s="13" t="s">
        <v>652</v>
      </c>
      <c r="F21" s="13">
        <v>2.5</v>
      </c>
      <c r="G21" s="13">
        <v>5</v>
      </c>
      <c r="H21" s="13">
        <v>4.5</v>
      </c>
      <c r="I21" s="13">
        <v>0.5</v>
      </c>
      <c r="J21" s="13">
        <v>8</v>
      </c>
      <c r="K21" s="13"/>
      <c r="L21" s="1">
        <f t="shared" si="0"/>
        <v>20.5</v>
      </c>
      <c r="M21" s="3"/>
      <c r="N21" s="1"/>
      <c r="O21" s="3" t="s">
        <v>670</v>
      </c>
      <c r="P21" s="3" t="s">
        <v>876</v>
      </c>
    </row>
    <row r="22" spans="1:16" ht="66" x14ac:dyDescent="0.25">
      <c r="A22" s="3">
        <v>18</v>
      </c>
      <c r="B22" s="19" t="s">
        <v>560</v>
      </c>
      <c r="C22" s="19">
        <v>830</v>
      </c>
      <c r="D22" s="19" t="s">
        <v>708</v>
      </c>
      <c r="E22" s="19" t="s">
        <v>709</v>
      </c>
      <c r="F22" s="52">
        <v>4</v>
      </c>
      <c r="G22" s="52">
        <v>6</v>
      </c>
      <c r="H22" s="52">
        <v>4.5</v>
      </c>
      <c r="I22" s="52">
        <v>1</v>
      </c>
      <c r="J22" s="52">
        <v>5</v>
      </c>
      <c r="K22" s="13"/>
      <c r="L22" s="1">
        <f t="shared" si="0"/>
        <v>20.5</v>
      </c>
      <c r="M22" s="3"/>
      <c r="N22" s="1"/>
      <c r="O22" s="3" t="s">
        <v>670</v>
      </c>
      <c r="P22" s="3" t="s">
        <v>876</v>
      </c>
    </row>
    <row r="23" spans="1:16" ht="49.5" x14ac:dyDescent="0.25">
      <c r="A23" s="3">
        <v>19</v>
      </c>
      <c r="B23" s="3" t="s">
        <v>49</v>
      </c>
      <c r="C23" s="3">
        <v>880</v>
      </c>
      <c r="D23" s="3" t="s">
        <v>50</v>
      </c>
      <c r="E23" s="3" t="s">
        <v>51</v>
      </c>
      <c r="F23" s="16">
        <v>3.5</v>
      </c>
      <c r="G23" s="16">
        <v>6</v>
      </c>
      <c r="H23" s="16">
        <v>5</v>
      </c>
      <c r="I23" s="16">
        <v>1</v>
      </c>
      <c r="J23" s="16">
        <v>4</v>
      </c>
      <c r="K23" s="16"/>
      <c r="L23" s="1">
        <f t="shared" si="0"/>
        <v>19.5</v>
      </c>
      <c r="M23" s="3"/>
      <c r="N23" s="1"/>
      <c r="O23" s="3" t="s">
        <v>670</v>
      </c>
      <c r="P23" s="3" t="s">
        <v>876</v>
      </c>
    </row>
    <row r="24" spans="1:16" ht="49.5" x14ac:dyDescent="0.25">
      <c r="A24" s="3">
        <v>20</v>
      </c>
      <c r="B24" s="3" t="s">
        <v>349</v>
      </c>
      <c r="C24" s="3">
        <v>834</v>
      </c>
      <c r="D24" s="3" t="s">
        <v>343</v>
      </c>
      <c r="E24" s="3" t="s">
        <v>344</v>
      </c>
      <c r="F24" s="16">
        <v>3.5</v>
      </c>
      <c r="G24" s="16">
        <v>8</v>
      </c>
      <c r="H24" s="16">
        <v>5</v>
      </c>
      <c r="I24" s="16">
        <v>1</v>
      </c>
      <c r="J24" s="16">
        <v>2</v>
      </c>
      <c r="K24" s="16"/>
      <c r="L24" s="1">
        <f t="shared" si="0"/>
        <v>19.5</v>
      </c>
      <c r="M24" s="3"/>
      <c r="N24" s="1"/>
      <c r="O24" s="3" t="s">
        <v>670</v>
      </c>
      <c r="P24" s="3" t="s">
        <v>876</v>
      </c>
    </row>
    <row r="25" spans="1:16" ht="49.5" x14ac:dyDescent="0.25">
      <c r="A25" s="3">
        <v>21</v>
      </c>
      <c r="B25" s="13" t="s">
        <v>707</v>
      </c>
      <c r="C25" s="13">
        <v>846</v>
      </c>
      <c r="D25" s="13" t="s">
        <v>705</v>
      </c>
      <c r="E25" s="13" t="s">
        <v>652</v>
      </c>
      <c r="F25" s="13">
        <v>3</v>
      </c>
      <c r="G25" s="13">
        <v>4</v>
      </c>
      <c r="H25" s="13">
        <v>4</v>
      </c>
      <c r="I25" s="13">
        <v>0.5</v>
      </c>
      <c r="J25" s="13">
        <v>8</v>
      </c>
      <c r="K25" s="13"/>
      <c r="L25" s="1">
        <f t="shared" si="0"/>
        <v>19.5</v>
      </c>
      <c r="M25" s="3"/>
      <c r="N25" s="1"/>
      <c r="O25" s="3" t="s">
        <v>670</v>
      </c>
      <c r="P25" s="3" t="s">
        <v>876</v>
      </c>
    </row>
    <row r="26" spans="1:16" ht="49.5" x14ac:dyDescent="0.25">
      <c r="A26" s="3">
        <v>22</v>
      </c>
      <c r="B26" s="4" t="s">
        <v>72</v>
      </c>
      <c r="C26" s="3">
        <v>8103</v>
      </c>
      <c r="D26" s="4" t="s">
        <v>69</v>
      </c>
      <c r="E26" s="3" t="s">
        <v>70</v>
      </c>
      <c r="F26" s="16">
        <v>4</v>
      </c>
      <c r="G26" s="16">
        <v>8</v>
      </c>
      <c r="H26" s="16">
        <v>5</v>
      </c>
      <c r="I26" s="16">
        <v>1</v>
      </c>
      <c r="J26" s="16">
        <v>1</v>
      </c>
      <c r="K26" s="16"/>
      <c r="L26" s="1">
        <f t="shared" si="0"/>
        <v>19</v>
      </c>
      <c r="M26" s="3"/>
      <c r="N26" s="1"/>
      <c r="O26" s="3" t="s">
        <v>670</v>
      </c>
      <c r="P26" s="3" t="s">
        <v>876</v>
      </c>
    </row>
    <row r="27" spans="1:16" ht="49.5" x14ac:dyDescent="0.25">
      <c r="A27" s="3">
        <v>23</v>
      </c>
      <c r="B27" s="3" t="s">
        <v>211</v>
      </c>
      <c r="C27" s="3">
        <v>821</v>
      </c>
      <c r="D27" s="3" t="s">
        <v>194</v>
      </c>
      <c r="E27" s="3" t="s">
        <v>202</v>
      </c>
      <c r="F27" s="16">
        <v>3.5</v>
      </c>
      <c r="G27" s="16">
        <v>10</v>
      </c>
      <c r="H27" s="16">
        <v>4</v>
      </c>
      <c r="I27" s="16">
        <v>0.5</v>
      </c>
      <c r="J27" s="16">
        <v>1</v>
      </c>
      <c r="K27" s="16"/>
      <c r="L27" s="1">
        <f t="shared" si="0"/>
        <v>19</v>
      </c>
      <c r="M27" s="3"/>
      <c r="N27" s="1"/>
      <c r="O27" s="3" t="s">
        <v>670</v>
      </c>
      <c r="P27" s="3" t="s">
        <v>876</v>
      </c>
    </row>
    <row r="28" spans="1:16" ht="49.5" x14ac:dyDescent="0.25">
      <c r="A28" s="3">
        <v>24</v>
      </c>
      <c r="B28" s="3" t="s">
        <v>350</v>
      </c>
      <c r="C28" s="3">
        <v>836</v>
      </c>
      <c r="D28" s="3" t="s">
        <v>343</v>
      </c>
      <c r="E28" s="3" t="s">
        <v>344</v>
      </c>
      <c r="F28" s="16">
        <v>3.5</v>
      </c>
      <c r="G28" s="16">
        <v>6</v>
      </c>
      <c r="H28" s="16">
        <v>4.5</v>
      </c>
      <c r="I28" s="16">
        <v>1.5</v>
      </c>
      <c r="J28" s="16">
        <v>3</v>
      </c>
      <c r="K28" s="16"/>
      <c r="L28" s="1">
        <f t="shared" si="0"/>
        <v>18.5</v>
      </c>
      <c r="M28" s="3"/>
      <c r="N28" s="1"/>
      <c r="O28" s="3" t="s">
        <v>670</v>
      </c>
      <c r="P28" s="3" t="s">
        <v>876</v>
      </c>
    </row>
    <row r="29" spans="1:16" ht="49.5" x14ac:dyDescent="0.25">
      <c r="A29" s="3">
        <v>25</v>
      </c>
      <c r="B29" s="3" t="s">
        <v>172</v>
      </c>
      <c r="C29" s="3">
        <v>838</v>
      </c>
      <c r="D29" s="3" t="s">
        <v>169</v>
      </c>
      <c r="E29" s="3" t="s">
        <v>170</v>
      </c>
      <c r="F29" s="16">
        <v>3.5</v>
      </c>
      <c r="G29" s="16">
        <v>8</v>
      </c>
      <c r="H29" s="16">
        <v>4</v>
      </c>
      <c r="I29" s="16">
        <v>1</v>
      </c>
      <c r="J29" s="16">
        <v>1</v>
      </c>
      <c r="K29" s="16"/>
      <c r="L29" s="1">
        <f t="shared" si="0"/>
        <v>17.5</v>
      </c>
      <c r="M29" s="3"/>
      <c r="N29" s="1"/>
      <c r="O29" s="3" t="s">
        <v>671</v>
      </c>
      <c r="P29" s="3" t="s">
        <v>876</v>
      </c>
    </row>
    <row r="30" spans="1:16" ht="49.5" x14ac:dyDescent="0.25">
      <c r="A30" s="3">
        <v>26</v>
      </c>
      <c r="B30" s="3" t="s">
        <v>213</v>
      </c>
      <c r="C30" s="3">
        <v>823</v>
      </c>
      <c r="D30" s="3" t="s">
        <v>194</v>
      </c>
      <c r="E30" s="3" t="s">
        <v>202</v>
      </c>
      <c r="F30" s="16">
        <v>4</v>
      </c>
      <c r="G30" s="16">
        <v>8</v>
      </c>
      <c r="H30" s="16">
        <v>3.5</v>
      </c>
      <c r="I30" s="16">
        <v>0</v>
      </c>
      <c r="J30" s="16">
        <v>2</v>
      </c>
      <c r="K30" s="16"/>
      <c r="L30" s="1">
        <f t="shared" si="0"/>
        <v>17.5</v>
      </c>
      <c r="M30" s="3"/>
      <c r="N30" s="1"/>
      <c r="O30" s="3" t="s">
        <v>671</v>
      </c>
      <c r="P30" s="3" t="s">
        <v>876</v>
      </c>
    </row>
    <row r="31" spans="1:16" ht="49.5" x14ac:dyDescent="0.25">
      <c r="A31" s="3">
        <v>27</v>
      </c>
      <c r="B31" s="3" t="s">
        <v>346</v>
      </c>
      <c r="C31" s="3">
        <v>837</v>
      </c>
      <c r="D31" s="3" t="s">
        <v>343</v>
      </c>
      <c r="E31" s="3" t="s">
        <v>344</v>
      </c>
      <c r="F31" s="16">
        <v>3.5</v>
      </c>
      <c r="G31" s="16">
        <v>8</v>
      </c>
      <c r="H31" s="16">
        <v>5</v>
      </c>
      <c r="I31" s="16">
        <v>1</v>
      </c>
      <c r="J31" s="16">
        <v>0</v>
      </c>
      <c r="K31" s="16"/>
      <c r="L31" s="1">
        <f t="shared" si="0"/>
        <v>17.5</v>
      </c>
      <c r="M31" s="3"/>
      <c r="N31" s="1"/>
      <c r="O31" s="3" t="s">
        <v>671</v>
      </c>
      <c r="P31" s="3" t="s">
        <v>876</v>
      </c>
    </row>
    <row r="32" spans="1:16" ht="49.5" x14ac:dyDescent="0.25">
      <c r="A32" s="3">
        <v>28</v>
      </c>
      <c r="B32" s="3" t="s">
        <v>417</v>
      </c>
      <c r="C32" s="3">
        <v>8133</v>
      </c>
      <c r="D32" s="3" t="s">
        <v>396</v>
      </c>
      <c r="E32" s="3" t="s">
        <v>397</v>
      </c>
      <c r="F32" s="16">
        <v>4</v>
      </c>
      <c r="G32" s="16">
        <v>5</v>
      </c>
      <c r="H32" s="16">
        <v>4</v>
      </c>
      <c r="I32" s="16">
        <v>0.5</v>
      </c>
      <c r="J32" s="16">
        <v>4</v>
      </c>
      <c r="K32" s="16"/>
      <c r="L32" s="1">
        <f t="shared" si="0"/>
        <v>17.5</v>
      </c>
      <c r="M32" s="3"/>
      <c r="N32" s="1"/>
      <c r="O32" s="3" t="s">
        <v>671</v>
      </c>
      <c r="P32" s="3" t="s">
        <v>876</v>
      </c>
    </row>
    <row r="33" spans="1:16" ht="49.5" x14ac:dyDescent="0.25">
      <c r="A33" s="3">
        <v>29</v>
      </c>
      <c r="B33" s="9" t="s">
        <v>483</v>
      </c>
      <c r="C33" s="3">
        <v>889</v>
      </c>
      <c r="D33" s="3" t="s">
        <v>474</v>
      </c>
      <c r="E33" s="3" t="s">
        <v>481</v>
      </c>
      <c r="F33" s="16">
        <v>2.5</v>
      </c>
      <c r="G33" s="16">
        <v>8</v>
      </c>
      <c r="H33" s="16">
        <v>4.5</v>
      </c>
      <c r="I33" s="16">
        <v>0.5</v>
      </c>
      <c r="J33" s="16">
        <v>2</v>
      </c>
      <c r="K33" s="16"/>
      <c r="L33" s="1">
        <f t="shared" si="0"/>
        <v>17.5</v>
      </c>
      <c r="M33" s="3"/>
      <c r="N33" s="1"/>
      <c r="O33" s="3" t="s">
        <v>671</v>
      </c>
      <c r="P33" s="3" t="s">
        <v>876</v>
      </c>
    </row>
    <row r="34" spans="1:16" ht="63" x14ac:dyDescent="0.25">
      <c r="A34" s="3">
        <v>30</v>
      </c>
      <c r="B34" s="10" t="s">
        <v>539</v>
      </c>
      <c r="C34" s="4">
        <v>867</v>
      </c>
      <c r="D34" s="4" t="s">
        <v>519</v>
      </c>
      <c r="E34" s="4" t="s">
        <v>524</v>
      </c>
      <c r="F34" s="16">
        <v>3.5</v>
      </c>
      <c r="G34" s="16">
        <v>6</v>
      </c>
      <c r="H34" s="16">
        <v>3.5</v>
      </c>
      <c r="I34" s="16">
        <v>0.5</v>
      </c>
      <c r="J34" s="16">
        <v>4</v>
      </c>
      <c r="K34" s="16"/>
      <c r="L34" s="1">
        <f t="shared" si="0"/>
        <v>17.5</v>
      </c>
      <c r="M34" s="3"/>
      <c r="N34" s="1"/>
      <c r="O34" s="3" t="s">
        <v>671</v>
      </c>
      <c r="P34" s="3" t="s">
        <v>876</v>
      </c>
    </row>
    <row r="35" spans="1:16" ht="63" x14ac:dyDescent="0.25">
      <c r="A35" s="3">
        <v>31</v>
      </c>
      <c r="B35" s="10" t="s">
        <v>540</v>
      </c>
      <c r="C35" s="4">
        <v>866</v>
      </c>
      <c r="D35" s="4" t="s">
        <v>519</v>
      </c>
      <c r="E35" s="4" t="s">
        <v>524</v>
      </c>
      <c r="F35" s="16">
        <v>3.5</v>
      </c>
      <c r="G35" s="16">
        <v>6</v>
      </c>
      <c r="H35" s="16">
        <v>3.5</v>
      </c>
      <c r="I35" s="16">
        <v>0.5</v>
      </c>
      <c r="J35" s="16">
        <v>4</v>
      </c>
      <c r="K35" s="16"/>
      <c r="L35" s="1">
        <f t="shared" si="0"/>
        <v>17.5</v>
      </c>
      <c r="M35" s="3"/>
      <c r="N35" s="1"/>
      <c r="O35" s="3" t="s">
        <v>671</v>
      </c>
      <c r="P35" s="3" t="s">
        <v>876</v>
      </c>
    </row>
    <row r="36" spans="1:16" ht="49.5" x14ac:dyDescent="0.25">
      <c r="A36" s="3">
        <v>32</v>
      </c>
      <c r="B36" s="19" t="s">
        <v>701</v>
      </c>
      <c r="C36" s="19">
        <v>848</v>
      </c>
      <c r="D36" s="19" t="s">
        <v>702</v>
      </c>
      <c r="E36" s="19" t="s">
        <v>603</v>
      </c>
      <c r="F36" s="16">
        <v>2.5</v>
      </c>
      <c r="G36" s="16">
        <v>2</v>
      </c>
      <c r="H36" s="16">
        <v>4.5</v>
      </c>
      <c r="I36" s="16">
        <v>0.5</v>
      </c>
      <c r="J36" s="16">
        <v>8</v>
      </c>
      <c r="K36" s="16"/>
      <c r="L36" s="1">
        <f t="shared" si="0"/>
        <v>17.5</v>
      </c>
      <c r="M36" s="3"/>
      <c r="N36" s="1"/>
      <c r="O36" s="3" t="s">
        <v>671</v>
      </c>
      <c r="P36" s="3" t="s">
        <v>876</v>
      </c>
    </row>
    <row r="37" spans="1:16" ht="49.5" x14ac:dyDescent="0.25">
      <c r="A37" s="3">
        <v>33</v>
      </c>
      <c r="B37" s="13" t="s">
        <v>704</v>
      </c>
      <c r="C37" s="13">
        <v>845</v>
      </c>
      <c r="D37" s="13" t="s">
        <v>705</v>
      </c>
      <c r="E37" s="13" t="s">
        <v>652</v>
      </c>
      <c r="F37" s="13">
        <v>2.5</v>
      </c>
      <c r="G37" s="13">
        <v>2</v>
      </c>
      <c r="H37" s="13">
        <v>4.5</v>
      </c>
      <c r="I37" s="13">
        <v>0.5</v>
      </c>
      <c r="J37" s="13">
        <v>8</v>
      </c>
      <c r="K37" s="13"/>
      <c r="L37" s="1">
        <f t="shared" ref="L37:L68" si="1">SUM(F37+G37+H37+I37+J37+K37)</f>
        <v>17.5</v>
      </c>
      <c r="M37" s="3"/>
      <c r="N37" s="1"/>
      <c r="O37" s="3" t="s">
        <v>671</v>
      </c>
      <c r="P37" s="3" t="s">
        <v>876</v>
      </c>
    </row>
    <row r="38" spans="1:16" ht="49.5" x14ac:dyDescent="0.25">
      <c r="A38" s="3">
        <v>34</v>
      </c>
      <c r="B38" s="3" t="s">
        <v>100</v>
      </c>
      <c r="C38" s="3">
        <v>885</v>
      </c>
      <c r="D38" s="3" t="s">
        <v>96</v>
      </c>
      <c r="E38" s="3" t="s">
        <v>97</v>
      </c>
      <c r="F38" s="16">
        <v>3</v>
      </c>
      <c r="G38" s="16">
        <v>5</v>
      </c>
      <c r="H38" s="16">
        <v>4</v>
      </c>
      <c r="I38" s="16">
        <v>0.5</v>
      </c>
      <c r="J38" s="16">
        <v>4</v>
      </c>
      <c r="K38" s="16"/>
      <c r="L38" s="1">
        <f t="shared" si="1"/>
        <v>16.5</v>
      </c>
      <c r="M38" s="3"/>
      <c r="N38" s="1"/>
      <c r="O38" s="3" t="s">
        <v>671</v>
      </c>
      <c r="P38" s="3" t="s">
        <v>876</v>
      </c>
    </row>
    <row r="39" spans="1:16" ht="49.5" x14ac:dyDescent="0.25">
      <c r="A39" s="3">
        <v>35</v>
      </c>
      <c r="B39" s="19" t="s">
        <v>177</v>
      </c>
      <c r="C39" s="3">
        <v>843</v>
      </c>
      <c r="D39" s="3" t="s">
        <v>169</v>
      </c>
      <c r="E39" s="3" t="s">
        <v>170</v>
      </c>
      <c r="F39" s="16">
        <v>2</v>
      </c>
      <c r="G39" s="16">
        <v>7</v>
      </c>
      <c r="H39" s="16">
        <v>4.5</v>
      </c>
      <c r="I39" s="16">
        <v>1</v>
      </c>
      <c r="J39" s="16">
        <v>2</v>
      </c>
      <c r="K39" s="16"/>
      <c r="L39" s="1">
        <f t="shared" si="1"/>
        <v>16.5</v>
      </c>
      <c r="M39" s="3"/>
      <c r="N39" s="1"/>
      <c r="O39" s="3" t="s">
        <v>671</v>
      </c>
      <c r="P39" s="3" t="s">
        <v>876</v>
      </c>
    </row>
    <row r="40" spans="1:16" ht="49.5" x14ac:dyDescent="0.25">
      <c r="A40" s="3">
        <v>36</v>
      </c>
      <c r="B40" s="3" t="s">
        <v>33</v>
      </c>
      <c r="C40" s="3">
        <v>876</v>
      </c>
      <c r="D40" s="3" t="s">
        <v>11</v>
      </c>
      <c r="E40" s="3" t="s">
        <v>12</v>
      </c>
      <c r="F40" s="16">
        <v>4</v>
      </c>
      <c r="G40" s="16">
        <v>4</v>
      </c>
      <c r="H40" s="16">
        <v>5</v>
      </c>
      <c r="I40" s="16">
        <v>1</v>
      </c>
      <c r="J40" s="16">
        <v>2</v>
      </c>
      <c r="K40" s="16"/>
      <c r="L40" s="1">
        <f t="shared" si="1"/>
        <v>16</v>
      </c>
      <c r="M40" s="3"/>
      <c r="N40" s="1"/>
      <c r="O40" s="3" t="s">
        <v>671</v>
      </c>
      <c r="P40" s="3" t="s">
        <v>876</v>
      </c>
    </row>
    <row r="41" spans="1:16" ht="49.5" x14ac:dyDescent="0.25">
      <c r="A41" s="3">
        <v>37</v>
      </c>
      <c r="B41" s="3" t="s">
        <v>52</v>
      </c>
      <c r="C41" s="3">
        <v>883</v>
      </c>
      <c r="D41" s="3" t="s">
        <v>50</v>
      </c>
      <c r="E41" s="3" t="s">
        <v>51</v>
      </c>
      <c r="F41" s="16">
        <v>4</v>
      </c>
      <c r="G41" s="16">
        <v>2</v>
      </c>
      <c r="H41" s="16">
        <v>3.5</v>
      </c>
      <c r="I41" s="16">
        <v>0.5</v>
      </c>
      <c r="J41" s="16">
        <v>6</v>
      </c>
      <c r="K41" s="16"/>
      <c r="L41" s="1">
        <f t="shared" si="1"/>
        <v>16</v>
      </c>
      <c r="M41" s="3"/>
      <c r="N41" s="1"/>
      <c r="O41" s="3" t="s">
        <v>671</v>
      </c>
      <c r="P41" s="3" t="s">
        <v>876</v>
      </c>
    </row>
    <row r="42" spans="1:16" ht="49.5" x14ac:dyDescent="0.25">
      <c r="A42" s="3">
        <v>38</v>
      </c>
      <c r="B42" s="3" t="s">
        <v>74</v>
      </c>
      <c r="C42" s="3">
        <v>8100</v>
      </c>
      <c r="D42" s="4" t="s">
        <v>69</v>
      </c>
      <c r="E42" s="3" t="s">
        <v>70</v>
      </c>
      <c r="F42" s="16">
        <v>3</v>
      </c>
      <c r="G42" s="16">
        <v>4</v>
      </c>
      <c r="H42" s="16">
        <v>5</v>
      </c>
      <c r="I42" s="16">
        <v>1</v>
      </c>
      <c r="J42" s="16">
        <v>3</v>
      </c>
      <c r="K42" s="16"/>
      <c r="L42" s="1">
        <f t="shared" si="1"/>
        <v>16</v>
      </c>
      <c r="M42" s="3"/>
      <c r="N42" s="1"/>
      <c r="O42" s="3" t="s">
        <v>671</v>
      </c>
      <c r="P42" s="3" t="s">
        <v>876</v>
      </c>
    </row>
    <row r="43" spans="1:16" ht="49.5" x14ac:dyDescent="0.25">
      <c r="A43" s="3">
        <v>39</v>
      </c>
      <c r="B43" s="3" t="s">
        <v>214</v>
      </c>
      <c r="C43" s="3">
        <v>824</v>
      </c>
      <c r="D43" s="3" t="s">
        <v>194</v>
      </c>
      <c r="E43" s="3" t="s">
        <v>202</v>
      </c>
      <c r="F43" s="16">
        <v>3</v>
      </c>
      <c r="G43" s="16">
        <v>6</v>
      </c>
      <c r="H43" s="16">
        <v>4.5</v>
      </c>
      <c r="I43" s="16">
        <v>0.5</v>
      </c>
      <c r="J43" s="16">
        <v>2</v>
      </c>
      <c r="K43" s="16"/>
      <c r="L43" s="1">
        <f t="shared" si="1"/>
        <v>16</v>
      </c>
      <c r="M43" s="3"/>
      <c r="N43" s="1"/>
      <c r="O43" s="3" t="s">
        <v>671</v>
      </c>
      <c r="P43" s="3" t="s">
        <v>876</v>
      </c>
    </row>
    <row r="44" spans="1:16" ht="49.5" x14ac:dyDescent="0.25">
      <c r="A44" s="3">
        <v>40</v>
      </c>
      <c r="B44" s="3" t="s">
        <v>422</v>
      </c>
      <c r="C44" s="3">
        <v>8130</v>
      </c>
      <c r="D44" s="3" t="s">
        <v>396</v>
      </c>
      <c r="E44" s="3" t="s">
        <v>397</v>
      </c>
      <c r="F44" s="16">
        <v>4</v>
      </c>
      <c r="G44" s="16">
        <v>4</v>
      </c>
      <c r="H44" s="16">
        <v>3</v>
      </c>
      <c r="I44" s="16">
        <v>1</v>
      </c>
      <c r="J44" s="16">
        <v>4</v>
      </c>
      <c r="K44" s="16"/>
      <c r="L44" s="1">
        <f t="shared" si="1"/>
        <v>16</v>
      </c>
      <c r="M44" s="3"/>
      <c r="N44" s="1"/>
      <c r="O44" s="3" t="s">
        <v>671</v>
      </c>
      <c r="P44" s="3" t="s">
        <v>876</v>
      </c>
    </row>
    <row r="45" spans="1:16" ht="49.5" x14ac:dyDescent="0.25">
      <c r="A45" s="3">
        <v>41</v>
      </c>
      <c r="B45" s="3" t="s">
        <v>471</v>
      </c>
      <c r="C45" s="3">
        <v>872</v>
      </c>
      <c r="D45" s="3" t="s">
        <v>465</v>
      </c>
      <c r="E45" s="3" t="s">
        <v>466</v>
      </c>
      <c r="F45" s="16">
        <v>4</v>
      </c>
      <c r="G45" s="16">
        <v>6</v>
      </c>
      <c r="H45" s="16">
        <v>4</v>
      </c>
      <c r="I45" s="16">
        <v>1</v>
      </c>
      <c r="J45" s="16">
        <v>1</v>
      </c>
      <c r="K45" s="16"/>
      <c r="L45" s="1">
        <f t="shared" si="1"/>
        <v>16</v>
      </c>
      <c r="M45" s="3"/>
      <c r="N45" s="1"/>
      <c r="O45" s="3" t="s">
        <v>671</v>
      </c>
      <c r="P45" s="3" t="s">
        <v>876</v>
      </c>
    </row>
    <row r="46" spans="1:16" ht="49.5" x14ac:dyDescent="0.25">
      <c r="A46" s="3">
        <v>42</v>
      </c>
      <c r="B46" s="19" t="s">
        <v>721</v>
      </c>
      <c r="C46" s="19">
        <v>806</v>
      </c>
      <c r="D46" s="19" t="s">
        <v>578</v>
      </c>
      <c r="E46" s="19" t="s">
        <v>612</v>
      </c>
      <c r="F46" s="52">
        <v>2.5</v>
      </c>
      <c r="G46" s="52">
        <v>4</v>
      </c>
      <c r="H46" s="52">
        <v>4.5</v>
      </c>
      <c r="I46" s="52">
        <v>1</v>
      </c>
      <c r="J46" s="52">
        <v>4</v>
      </c>
      <c r="K46" s="13"/>
      <c r="L46" s="1">
        <f t="shared" si="1"/>
        <v>16</v>
      </c>
      <c r="M46" s="3"/>
      <c r="N46" s="1"/>
      <c r="O46" s="3" t="s">
        <v>671</v>
      </c>
      <c r="P46" s="3" t="s">
        <v>876</v>
      </c>
    </row>
    <row r="47" spans="1:16" ht="49.5" x14ac:dyDescent="0.25">
      <c r="A47" s="3">
        <v>43</v>
      </c>
      <c r="B47" s="3" t="s">
        <v>264</v>
      </c>
      <c r="C47" s="3">
        <v>8125</v>
      </c>
      <c r="D47" s="4" t="s">
        <v>254</v>
      </c>
      <c r="E47" s="3" t="s">
        <v>255</v>
      </c>
      <c r="F47" s="16">
        <v>0</v>
      </c>
      <c r="G47" s="16">
        <v>6</v>
      </c>
      <c r="H47" s="16">
        <v>8</v>
      </c>
      <c r="I47" s="16">
        <v>1</v>
      </c>
      <c r="J47" s="16">
        <v>0.5</v>
      </c>
      <c r="K47" s="16"/>
      <c r="L47" s="1">
        <f t="shared" si="1"/>
        <v>15.5</v>
      </c>
      <c r="M47" s="3"/>
      <c r="N47" s="1"/>
      <c r="O47" s="3" t="s">
        <v>671</v>
      </c>
    </row>
    <row r="48" spans="1:16" ht="33" x14ac:dyDescent="0.25">
      <c r="A48" s="3">
        <v>44</v>
      </c>
      <c r="B48" s="3" t="s">
        <v>423</v>
      </c>
      <c r="C48" s="3">
        <v>8132</v>
      </c>
      <c r="D48" s="3" t="s">
        <v>396</v>
      </c>
      <c r="E48" s="3" t="s">
        <v>397</v>
      </c>
      <c r="F48" s="16">
        <v>4</v>
      </c>
      <c r="G48" s="16">
        <v>4</v>
      </c>
      <c r="H48" s="16">
        <v>3</v>
      </c>
      <c r="I48" s="16">
        <v>0.5</v>
      </c>
      <c r="J48" s="16">
        <v>4</v>
      </c>
      <c r="K48" s="16"/>
      <c r="L48" s="1">
        <f t="shared" si="1"/>
        <v>15.5</v>
      </c>
      <c r="M48" s="3"/>
      <c r="N48" s="1"/>
      <c r="O48" s="3" t="s">
        <v>671</v>
      </c>
    </row>
    <row r="49" spans="1:15" ht="33" x14ac:dyDescent="0.25">
      <c r="A49" s="3">
        <v>45</v>
      </c>
      <c r="B49" s="3" t="s">
        <v>92</v>
      </c>
      <c r="C49" s="3">
        <v>8112</v>
      </c>
      <c r="D49" s="3" t="s">
        <v>89</v>
      </c>
      <c r="E49" s="3" t="s">
        <v>90</v>
      </c>
      <c r="F49" s="16">
        <v>3</v>
      </c>
      <c r="G49" s="16">
        <v>3.5</v>
      </c>
      <c r="H49" s="16">
        <v>8</v>
      </c>
      <c r="I49" s="16">
        <v>0</v>
      </c>
      <c r="J49" s="16">
        <v>0.5</v>
      </c>
      <c r="K49" s="16"/>
      <c r="L49" s="1">
        <f t="shared" si="1"/>
        <v>15</v>
      </c>
      <c r="M49" s="3"/>
      <c r="N49" s="1"/>
      <c r="O49" s="3" t="s">
        <v>671</v>
      </c>
    </row>
    <row r="50" spans="1:15" ht="49.5" x14ac:dyDescent="0.25">
      <c r="A50" s="3">
        <v>46</v>
      </c>
      <c r="B50" s="3" t="s">
        <v>101</v>
      </c>
      <c r="C50" s="3">
        <v>886</v>
      </c>
      <c r="D50" s="3" t="s">
        <v>96</v>
      </c>
      <c r="E50" s="3" t="s">
        <v>97</v>
      </c>
      <c r="F50" s="16">
        <v>3</v>
      </c>
      <c r="G50" s="16">
        <v>3</v>
      </c>
      <c r="H50" s="16">
        <v>4.5</v>
      </c>
      <c r="I50" s="16">
        <v>0.5</v>
      </c>
      <c r="J50" s="16">
        <v>4</v>
      </c>
      <c r="K50" s="16"/>
      <c r="L50" s="1">
        <f t="shared" si="1"/>
        <v>15</v>
      </c>
      <c r="M50" s="3"/>
      <c r="N50" s="1"/>
      <c r="O50" s="3" t="s">
        <v>671</v>
      </c>
    </row>
    <row r="51" spans="1:15" ht="49.5" x14ac:dyDescent="0.25">
      <c r="A51" s="3">
        <v>47</v>
      </c>
      <c r="B51" s="3" t="s">
        <v>342</v>
      </c>
      <c r="C51" s="3">
        <v>835</v>
      </c>
      <c r="D51" s="3" t="s">
        <v>343</v>
      </c>
      <c r="E51" s="3" t="s">
        <v>344</v>
      </c>
      <c r="F51" s="16">
        <v>3</v>
      </c>
      <c r="G51" s="16">
        <v>4</v>
      </c>
      <c r="H51" s="16">
        <v>4</v>
      </c>
      <c r="I51" s="16">
        <v>1</v>
      </c>
      <c r="J51" s="16">
        <v>3</v>
      </c>
      <c r="K51" s="16"/>
      <c r="L51" s="1">
        <f t="shared" si="1"/>
        <v>15</v>
      </c>
      <c r="M51" s="3"/>
      <c r="N51" s="1"/>
      <c r="O51" s="3" t="s">
        <v>671</v>
      </c>
    </row>
    <row r="52" spans="1:15" ht="33" x14ac:dyDescent="0.25">
      <c r="A52" s="3">
        <v>48</v>
      </c>
      <c r="B52" s="3" t="s">
        <v>418</v>
      </c>
      <c r="C52" s="3">
        <v>8128</v>
      </c>
      <c r="D52" s="3" t="s">
        <v>396</v>
      </c>
      <c r="E52" s="3" t="s">
        <v>397</v>
      </c>
      <c r="F52" s="16">
        <v>3.5</v>
      </c>
      <c r="G52" s="16">
        <v>3</v>
      </c>
      <c r="H52" s="16">
        <v>3.5</v>
      </c>
      <c r="I52" s="16">
        <v>1</v>
      </c>
      <c r="J52" s="16">
        <v>4</v>
      </c>
      <c r="K52" s="16"/>
      <c r="L52" s="1">
        <f t="shared" si="1"/>
        <v>15</v>
      </c>
      <c r="M52" s="3"/>
      <c r="N52" s="1"/>
      <c r="O52" s="3" t="s">
        <v>671</v>
      </c>
    </row>
    <row r="53" spans="1:15" ht="33" x14ac:dyDescent="0.25">
      <c r="A53" s="3">
        <v>49</v>
      </c>
      <c r="B53" s="3" t="s">
        <v>421</v>
      </c>
      <c r="C53" s="3">
        <v>8131</v>
      </c>
      <c r="D53" s="3" t="s">
        <v>396</v>
      </c>
      <c r="E53" s="3" t="s">
        <v>397</v>
      </c>
      <c r="F53" s="16">
        <v>4</v>
      </c>
      <c r="G53" s="16">
        <v>3</v>
      </c>
      <c r="H53" s="16">
        <v>3</v>
      </c>
      <c r="I53" s="16">
        <v>1</v>
      </c>
      <c r="J53" s="16">
        <v>4</v>
      </c>
      <c r="K53" s="16"/>
      <c r="L53" s="1">
        <f t="shared" si="1"/>
        <v>15</v>
      </c>
      <c r="M53" s="3"/>
      <c r="N53" s="1"/>
      <c r="O53" s="3" t="s">
        <v>671</v>
      </c>
    </row>
    <row r="54" spans="1:15" ht="33" x14ac:dyDescent="0.25">
      <c r="A54" s="3">
        <v>50</v>
      </c>
      <c r="B54" s="19" t="s">
        <v>710</v>
      </c>
      <c r="C54" s="19">
        <v>829</v>
      </c>
      <c r="D54" s="19" t="s">
        <v>711</v>
      </c>
      <c r="E54" s="19" t="s">
        <v>712</v>
      </c>
      <c r="F54" s="52">
        <v>3</v>
      </c>
      <c r="G54" s="52">
        <v>6</v>
      </c>
      <c r="H54" s="52">
        <v>3.5</v>
      </c>
      <c r="I54" s="52">
        <v>0.5</v>
      </c>
      <c r="J54" s="52">
        <v>2</v>
      </c>
      <c r="K54" s="13"/>
      <c r="L54" s="1">
        <f t="shared" si="1"/>
        <v>15</v>
      </c>
      <c r="M54" s="3"/>
      <c r="N54" s="1"/>
      <c r="O54" s="3" t="s">
        <v>671</v>
      </c>
    </row>
    <row r="55" spans="1:15" ht="49.5" x14ac:dyDescent="0.25">
      <c r="A55" s="3">
        <v>51</v>
      </c>
      <c r="B55" s="3" t="s">
        <v>240</v>
      </c>
      <c r="C55" s="3">
        <v>894</v>
      </c>
      <c r="D55" s="3" t="s">
        <v>218</v>
      </c>
      <c r="E55" s="3" t="s">
        <v>237</v>
      </c>
      <c r="F55" s="16">
        <v>3.5</v>
      </c>
      <c r="G55" s="16">
        <v>4</v>
      </c>
      <c r="H55" s="16">
        <v>4</v>
      </c>
      <c r="I55" s="16">
        <v>1</v>
      </c>
      <c r="J55" s="16">
        <v>2</v>
      </c>
      <c r="K55" s="16"/>
      <c r="L55" s="1">
        <f t="shared" si="1"/>
        <v>14.5</v>
      </c>
      <c r="M55" s="3"/>
      <c r="N55" s="1"/>
      <c r="O55" s="3" t="s">
        <v>671</v>
      </c>
    </row>
    <row r="56" spans="1:15" ht="49.5" x14ac:dyDescent="0.25">
      <c r="A56" s="3">
        <v>52</v>
      </c>
      <c r="B56" s="18" t="s">
        <v>288</v>
      </c>
      <c r="C56" s="3">
        <v>8121</v>
      </c>
      <c r="D56" s="3" t="s">
        <v>275</v>
      </c>
      <c r="E56" s="3" t="s">
        <v>276</v>
      </c>
      <c r="F56" s="16">
        <v>2</v>
      </c>
      <c r="G56" s="16">
        <v>6</v>
      </c>
      <c r="H56" s="16">
        <v>6</v>
      </c>
      <c r="I56" s="16">
        <v>0</v>
      </c>
      <c r="J56" s="16">
        <v>0.5</v>
      </c>
      <c r="K56" s="16"/>
      <c r="L56" s="1">
        <f t="shared" si="1"/>
        <v>14.5</v>
      </c>
      <c r="M56" s="3"/>
      <c r="N56" s="1"/>
      <c r="O56" s="3" t="s">
        <v>671</v>
      </c>
    </row>
    <row r="57" spans="1:15" ht="66" x14ac:dyDescent="0.25">
      <c r="A57" s="3">
        <v>53</v>
      </c>
      <c r="B57" s="3" t="s">
        <v>434</v>
      </c>
      <c r="C57" s="3">
        <v>8122</v>
      </c>
      <c r="D57" s="3" t="s">
        <v>431</v>
      </c>
      <c r="E57" s="3" t="s">
        <v>432</v>
      </c>
      <c r="F57" s="16">
        <v>2</v>
      </c>
      <c r="G57" s="16">
        <v>6</v>
      </c>
      <c r="H57" s="16">
        <v>6</v>
      </c>
      <c r="I57" s="16">
        <v>0</v>
      </c>
      <c r="J57" s="16">
        <v>0.5</v>
      </c>
      <c r="K57" s="16"/>
      <c r="L57" s="1">
        <f t="shared" si="1"/>
        <v>14.5</v>
      </c>
      <c r="M57" s="3"/>
      <c r="N57" s="1"/>
      <c r="O57" s="3" t="s">
        <v>671</v>
      </c>
    </row>
    <row r="58" spans="1:15" ht="66" x14ac:dyDescent="0.25">
      <c r="A58" s="3">
        <v>54</v>
      </c>
      <c r="B58" s="3" t="s">
        <v>435</v>
      </c>
      <c r="C58" s="3">
        <v>8124</v>
      </c>
      <c r="D58" s="3" t="s">
        <v>431</v>
      </c>
      <c r="E58" s="3" t="s">
        <v>432</v>
      </c>
      <c r="F58" s="16">
        <v>3</v>
      </c>
      <c r="G58" s="16">
        <v>2</v>
      </c>
      <c r="H58" s="16">
        <v>9</v>
      </c>
      <c r="I58" s="16">
        <v>0</v>
      </c>
      <c r="J58" s="16">
        <v>0.5</v>
      </c>
      <c r="K58" s="16"/>
      <c r="L58" s="1">
        <f t="shared" si="1"/>
        <v>14.5</v>
      </c>
      <c r="M58" s="3"/>
      <c r="N58" s="1"/>
      <c r="O58" s="3" t="s">
        <v>671</v>
      </c>
    </row>
    <row r="59" spans="1:15" ht="66" x14ac:dyDescent="0.25">
      <c r="A59" s="3">
        <v>55</v>
      </c>
      <c r="B59" s="3" t="s">
        <v>436</v>
      </c>
      <c r="C59" s="3">
        <v>8123</v>
      </c>
      <c r="D59" s="3" t="s">
        <v>431</v>
      </c>
      <c r="E59" s="3" t="s">
        <v>432</v>
      </c>
      <c r="F59" s="16">
        <v>2</v>
      </c>
      <c r="G59" s="16">
        <v>6</v>
      </c>
      <c r="H59" s="16">
        <v>6</v>
      </c>
      <c r="I59" s="16">
        <v>0</v>
      </c>
      <c r="J59" s="16">
        <v>0.5</v>
      </c>
      <c r="K59" s="16"/>
      <c r="L59" s="1">
        <f t="shared" si="1"/>
        <v>14.5</v>
      </c>
      <c r="M59" s="3"/>
      <c r="N59" s="1"/>
      <c r="O59" s="3" t="s">
        <v>671</v>
      </c>
    </row>
    <row r="60" spans="1:15" ht="33" x14ac:dyDescent="0.25">
      <c r="A60" s="3">
        <v>56</v>
      </c>
      <c r="B60" s="3" t="s">
        <v>493</v>
      </c>
      <c r="C60" s="3">
        <v>859</v>
      </c>
      <c r="D60" s="3" t="s">
        <v>488</v>
      </c>
      <c r="E60" s="3" t="s">
        <v>489</v>
      </c>
      <c r="F60" s="16">
        <v>2.5</v>
      </c>
      <c r="G60" s="16">
        <v>6</v>
      </c>
      <c r="H60" s="16">
        <v>4</v>
      </c>
      <c r="I60" s="16">
        <v>0</v>
      </c>
      <c r="J60" s="16">
        <v>2</v>
      </c>
      <c r="K60" s="16"/>
      <c r="L60" s="1">
        <f t="shared" si="1"/>
        <v>14.5</v>
      </c>
      <c r="M60" s="3"/>
      <c r="N60" s="1"/>
      <c r="O60" s="3" t="s">
        <v>671</v>
      </c>
    </row>
    <row r="61" spans="1:15" ht="63" x14ac:dyDescent="0.25">
      <c r="A61" s="3">
        <v>57</v>
      </c>
      <c r="B61" s="10" t="s">
        <v>534</v>
      </c>
      <c r="C61" s="4">
        <v>864</v>
      </c>
      <c r="D61" s="4" t="s">
        <v>519</v>
      </c>
      <c r="E61" s="4" t="s">
        <v>524</v>
      </c>
      <c r="F61" s="16">
        <v>3</v>
      </c>
      <c r="G61" s="16">
        <v>4</v>
      </c>
      <c r="H61" s="16">
        <v>5</v>
      </c>
      <c r="I61" s="16">
        <v>0.5</v>
      </c>
      <c r="J61" s="16">
        <v>2</v>
      </c>
      <c r="K61" s="16"/>
      <c r="L61" s="1">
        <f t="shared" si="1"/>
        <v>14.5</v>
      </c>
      <c r="M61" s="3"/>
      <c r="N61" s="1"/>
      <c r="O61" s="3" t="s">
        <v>671</v>
      </c>
    </row>
    <row r="62" spans="1:15" ht="63" x14ac:dyDescent="0.25">
      <c r="A62" s="3">
        <v>58</v>
      </c>
      <c r="B62" s="10" t="s">
        <v>536</v>
      </c>
      <c r="C62" s="4">
        <v>861</v>
      </c>
      <c r="D62" s="4" t="s">
        <v>519</v>
      </c>
      <c r="E62" s="4" t="s">
        <v>524</v>
      </c>
      <c r="F62" s="16">
        <v>3</v>
      </c>
      <c r="G62" s="16">
        <v>2</v>
      </c>
      <c r="H62" s="16">
        <v>4.5</v>
      </c>
      <c r="I62" s="16">
        <v>1</v>
      </c>
      <c r="J62" s="16">
        <v>4</v>
      </c>
      <c r="K62" s="16"/>
      <c r="L62" s="1">
        <f t="shared" si="1"/>
        <v>14.5</v>
      </c>
      <c r="M62" s="3"/>
      <c r="N62" s="1"/>
      <c r="O62" s="3" t="s">
        <v>671</v>
      </c>
    </row>
    <row r="63" spans="1:15" ht="63" x14ac:dyDescent="0.25">
      <c r="A63" s="3">
        <v>59</v>
      </c>
      <c r="B63" s="10" t="s">
        <v>541</v>
      </c>
      <c r="C63" s="4">
        <v>868</v>
      </c>
      <c r="D63" s="4" t="s">
        <v>519</v>
      </c>
      <c r="E63" s="4" t="s">
        <v>524</v>
      </c>
      <c r="F63" s="16">
        <v>3.5</v>
      </c>
      <c r="G63" s="16">
        <v>3</v>
      </c>
      <c r="H63" s="16">
        <v>3.5</v>
      </c>
      <c r="I63" s="16">
        <v>0.5</v>
      </c>
      <c r="J63" s="16">
        <v>4</v>
      </c>
      <c r="K63" s="16"/>
      <c r="L63" s="1">
        <f t="shared" si="1"/>
        <v>14.5</v>
      </c>
      <c r="M63" s="3"/>
      <c r="N63" s="1"/>
      <c r="O63" s="3" t="s">
        <v>671</v>
      </c>
    </row>
    <row r="64" spans="1:15" ht="33" x14ac:dyDescent="0.25">
      <c r="A64" s="3">
        <v>60</v>
      </c>
      <c r="B64" s="3" t="s">
        <v>36</v>
      </c>
      <c r="C64" s="3">
        <v>879</v>
      </c>
      <c r="D64" s="3" t="s">
        <v>11</v>
      </c>
      <c r="E64" s="3" t="s">
        <v>12</v>
      </c>
      <c r="F64" s="16">
        <v>3.5</v>
      </c>
      <c r="G64" s="16">
        <v>6</v>
      </c>
      <c r="H64" s="16">
        <v>2.5</v>
      </c>
      <c r="I64" s="16">
        <v>0</v>
      </c>
      <c r="J64" s="16">
        <v>2</v>
      </c>
      <c r="K64" s="16"/>
      <c r="L64" s="1">
        <f t="shared" si="1"/>
        <v>14</v>
      </c>
      <c r="M64" s="3"/>
      <c r="N64" s="1"/>
      <c r="O64" s="3" t="s">
        <v>671</v>
      </c>
    </row>
    <row r="65" spans="1:15" ht="49.5" x14ac:dyDescent="0.25">
      <c r="A65" s="3">
        <v>61</v>
      </c>
      <c r="B65" s="3" t="s">
        <v>175</v>
      </c>
      <c r="C65" s="3">
        <v>841</v>
      </c>
      <c r="D65" s="3" t="s">
        <v>169</v>
      </c>
      <c r="E65" s="3" t="s">
        <v>170</v>
      </c>
      <c r="F65" s="16">
        <v>3.5</v>
      </c>
      <c r="G65" s="16">
        <v>3</v>
      </c>
      <c r="H65" s="16">
        <v>4.5</v>
      </c>
      <c r="I65" s="16">
        <v>1</v>
      </c>
      <c r="J65" s="16">
        <v>2</v>
      </c>
      <c r="K65" s="16"/>
      <c r="L65" s="1">
        <f t="shared" si="1"/>
        <v>14</v>
      </c>
      <c r="M65" s="3"/>
      <c r="N65" s="1"/>
      <c r="O65" s="3" t="s">
        <v>671</v>
      </c>
    </row>
    <row r="66" spans="1:15" ht="49.5" x14ac:dyDescent="0.25">
      <c r="A66" s="3">
        <v>62</v>
      </c>
      <c r="B66" s="3" t="s">
        <v>450</v>
      </c>
      <c r="C66" s="3">
        <v>850</v>
      </c>
      <c r="D66" s="3" t="s">
        <v>440</v>
      </c>
      <c r="E66" s="3" t="s">
        <v>449</v>
      </c>
      <c r="F66" s="16">
        <v>1.5</v>
      </c>
      <c r="G66" s="16">
        <v>5</v>
      </c>
      <c r="H66" s="16">
        <v>4.5</v>
      </c>
      <c r="I66" s="16">
        <v>1</v>
      </c>
      <c r="J66" s="16">
        <v>2</v>
      </c>
      <c r="K66" s="16"/>
      <c r="L66" s="1">
        <f t="shared" si="1"/>
        <v>14</v>
      </c>
      <c r="M66" s="3"/>
      <c r="N66" s="1"/>
      <c r="O66" s="3" t="s">
        <v>671</v>
      </c>
    </row>
    <row r="67" spans="1:15" ht="63" x14ac:dyDescent="0.25">
      <c r="A67" s="3">
        <v>63</v>
      </c>
      <c r="B67" s="10" t="s">
        <v>537</v>
      </c>
      <c r="C67" s="4">
        <v>860</v>
      </c>
      <c r="D67" s="4" t="s">
        <v>519</v>
      </c>
      <c r="E67" s="4" t="s">
        <v>524</v>
      </c>
      <c r="F67" s="16">
        <v>3.5</v>
      </c>
      <c r="G67" s="16">
        <v>1</v>
      </c>
      <c r="H67" s="16">
        <v>4.5</v>
      </c>
      <c r="I67" s="16">
        <v>1</v>
      </c>
      <c r="J67" s="16">
        <v>4</v>
      </c>
      <c r="K67" s="16"/>
      <c r="L67" s="1">
        <f t="shared" si="1"/>
        <v>14</v>
      </c>
      <c r="M67" s="3"/>
      <c r="N67" s="1"/>
      <c r="O67" s="3" t="s">
        <v>671</v>
      </c>
    </row>
    <row r="68" spans="1:15" ht="63" x14ac:dyDescent="0.25">
      <c r="A68" s="3">
        <v>64</v>
      </c>
      <c r="B68" s="10" t="s">
        <v>538</v>
      </c>
      <c r="C68" s="4">
        <v>865</v>
      </c>
      <c r="D68" s="4" t="s">
        <v>519</v>
      </c>
      <c r="E68" s="4" t="s">
        <v>524</v>
      </c>
      <c r="F68" s="16">
        <v>3.5</v>
      </c>
      <c r="G68" s="16">
        <v>3</v>
      </c>
      <c r="H68" s="16">
        <v>2.5</v>
      </c>
      <c r="I68" s="16">
        <v>1</v>
      </c>
      <c r="J68" s="16">
        <v>4</v>
      </c>
      <c r="K68" s="16"/>
      <c r="L68" s="1">
        <f t="shared" si="1"/>
        <v>14</v>
      </c>
      <c r="M68" s="3"/>
      <c r="N68" s="1"/>
      <c r="O68" s="3" t="s">
        <v>671</v>
      </c>
    </row>
    <row r="69" spans="1:15" ht="33" x14ac:dyDescent="0.25">
      <c r="A69" s="3">
        <v>65</v>
      </c>
      <c r="B69" s="3" t="s">
        <v>135</v>
      </c>
      <c r="C69" s="3">
        <v>818</v>
      </c>
      <c r="D69" s="3" t="s">
        <v>116</v>
      </c>
      <c r="E69" s="3" t="s">
        <v>123</v>
      </c>
      <c r="F69" s="16">
        <v>3</v>
      </c>
      <c r="G69" s="16">
        <v>6</v>
      </c>
      <c r="H69" s="16">
        <v>3.5</v>
      </c>
      <c r="I69" s="16">
        <v>1</v>
      </c>
      <c r="J69" s="16">
        <v>0</v>
      </c>
      <c r="K69" s="16"/>
      <c r="L69" s="1">
        <f t="shared" ref="L69:L100" si="2">SUM(F69+G69+H69+I69+J69+K69)</f>
        <v>13.5</v>
      </c>
      <c r="M69" s="3"/>
      <c r="N69" s="1"/>
      <c r="O69" s="3" t="s">
        <v>671</v>
      </c>
    </row>
    <row r="70" spans="1:15" ht="49.5" x14ac:dyDescent="0.25">
      <c r="A70" s="3">
        <v>66</v>
      </c>
      <c r="B70" s="3" t="s">
        <v>241</v>
      </c>
      <c r="C70" s="3">
        <v>890</v>
      </c>
      <c r="D70" s="3" t="s">
        <v>218</v>
      </c>
      <c r="E70" s="3" t="s">
        <v>237</v>
      </c>
      <c r="F70" s="16">
        <v>4</v>
      </c>
      <c r="G70" s="16">
        <v>4</v>
      </c>
      <c r="H70" s="16">
        <v>4</v>
      </c>
      <c r="I70" s="16">
        <v>0.5</v>
      </c>
      <c r="J70" s="16">
        <v>1</v>
      </c>
      <c r="K70" s="16"/>
      <c r="L70" s="1">
        <f t="shared" si="2"/>
        <v>13.5</v>
      </c>
      <c r="M70" s="3"/>
      <c r="N70" s="1"/>
      <c r="O70" s="3" t="s">
        <v>671</v>
      </c>
    </row>
    <row r="71" spans="1:15" ht="49.5" x14ac:dyDescent="0.25">
      <c r="A71" s="3">
        <v>67</v>
      </c>
      <c r="B71" s="3" t="s">
        <v>348</v>
      </c>
      <c r="C71" s="3">
        <v>833</v>
      </c>
      <c r="D71" s="3" t="s">
        <v>343</v>
      </c>
      <c r="E71" s="3" t="s">
        <v>344</v>
      </c>
      <c r="F71" s="16">
        <v>1.5</v>
      </c>
      <c r="G71" s="16">
        <v>6</v>
      </c>
      <c r="H71" s="16">
        <v>3</v>
      </c>
      <c r="I71" s="16">
        <v>1</v>
      </c>
      <c r="J71" s="16">
        <v>2</v>
      </c>
      <c r="K71" s="16"/>
      <c r="L71" s="1">
        <f t="shared" si="2"/>
        <v>13.5</v>
      </c>
      <c r="M71" s="3"/>
      <c r="N71" s="1"/>
      <c r="O71" s="3" t="s">
        <v>671</v>
      </c>
    </row>
    <row r="72" spans="1:15" ht="63" x14ac:dyDescent="0.25">
      <c r="A72" s="3">
        <v>68</v>
      </c>
      <c r="B72" s="10" t="s">
        <v>535</v>
      </c>
      <c r="C72" s="4">
        <v>862</v>
      </c>
      <c r="D72" s="4" t="s">
        <v>519</v>
      </c>
      <c r="E72" s="4" t="s">
        <v>524</v>
      </c>
      <c r="F72" s="16">
        <v>1.5</v>
      </c>
      <c r="G72" s="16">
        <v>6</v>
      </c>
      <c r="H72" s="16">
        <v>3</v>
      </c>
      <c r="I72" s="16">
        <v>1</v>
      </c>
      <c r="J72" s="16">
        <v>2</v>
      </c>
      <c r="K72" s="16"/>
      <c r="L72" s="1">
        <f t="shared" si="2"/>
        <v>13.5</v>
      </c>
      <c r="M72" s="3"/>
      <c r="N72" s="1"/>
      <c r="O72" s="3" t="s">
        <v>671</v>
      </c>
    </row>
    <row r="73" spans="1:15" ht="33" x14ac:dyDescent="0.25">
      <c r="A73" s="3">
        <v>69</v>
      </c>
      <c r="B73" s="19" t="s">
        <v>713</v>
      </c>
      <c r="C73" s="19">
        <v>828</v>
      </c>
      <c r="D73" s="19" t="s">
        <v>711</v>
      </c>
      <c r="E73" s="19" t="s">
        <v>712</v>
      </c>
      <c r="F73" s="52">
        <v>2</v>
      </c>
      <c r="G73" s="52">
        <v>6</v>
      </c>
      <c r="H73" s="52">
        <v>4</v>
      </c>
      <c r="I73" s="52">
        <v>0.5</v>
      </c>
      <c r="J73" s="52">
        <v>1</v>
      </c>
      <c r="K73" s="13"/>
      <c r="L73" s="1">
        <f t="shared" si="2"/>
        <v>13.5</v>
      </c>
      <c r="M73" s="3"/>
      <c r="N73" s="1"/>
      <c r="O73" s="3" t="s">
        <v>671</v>
      </c>
    </row>
    <row r="74" spans="1:15" ht="33" x14ac:dyDescent="0.25">
      <c r="A74" s="3">
        <v>70</v>
      </c>
      <c r="B74" s="19" t="s">
        <v>714</v>
      </c>
      <c r="C74" s="19">
        <v>827</v>
      </c>
      <c r="D74" s="19" t="s">
        <v>711</v>
      </c>
      <c r="E74" s="19" t="s">
        <v>712</v>
      </c>
      <c r="F74" s="52">
        <v>2</v>
      </c>
      <c r="G74" s="52">
        <v>6</v>
      </c>
      <c r="H74" s="52">
        <v>3</v>
      </c>
      <c r="I74" s="52">
        <v>0.5</v>
      </c>
      <c r="J74" s="52">
        <v>2</v>
      </c>
      <c r="K74" s="13"/>
      <c r="L74" s="1">
        <f t="shared" si="2"/>
        <v>13.5</v>
      </c>
      <c r="M74" s="3"/>
      <c r="N74" s="1"/>
      <c r="O74" s="3" t="s">
        <v>671</v>
      </c>
    </row>
    <row r="75" spans="1:15" ht="33" x14ac:dyDescent="0.25">
      <c r="A75" s="3">
        <v>71</v>
      </c>
      <c r="B75" s="19" t="s">
        <v>728</v>
      </c>
      <c r="C75" s="19">
        <v>8126</v>
      </c>
      <c r="D75" s="15" t="s">
        <v>586</v>
      </c>
      <c r="E75" s="15" t="s">
        <v>694</v>
      </c>
      <c r="F75" s="52">
        <v>3.5</v>
      </c>
      <c r="G75" s="52">
        <v>8</v>
      </c>
      <c r="H75" s="52">
        <v>1</v>
      </c>
      <c r="I75" s="52">
        <v>1</v>
      </c>
      <c r="J75" s="52">
        <v>0</v>
      </c>
      <c r="K75" s="13"/>
      <c r="L75" s="53">
        <f t="shared" si="2"/>
        <v>13.5</v>
      </c>
      <c r="M75" s="3"/>
      <c r="N75" s="1"/>
      <c r="O75" s="3" t="s">
        <v>671</v>
      </c>
    </row>
    <row r="76" spans="1:15" ht="33" x14ac:dyDescent="0.25">
      <c r="A76" s="3">
        <v>72</v>
      </c>
      <c r="B76" s="3" t="s">
        <v>32</v>
      </c>
      <c r="C76" s="3">
        <v>875</v>
      </c>
      <c r="D76" s="3" t="s">
        <v>11</v>
      </c>
      <c r="E76" s="3" t="s">
        <v>12</v>
      </c>
      <c r="F76" s="16">
        <v>4</v>
      </c>
      <c r="G76" s="16">
        <v>2</v>
      </c>
      <c r="H76" s="16">
        <v>4</v>
      </c>
      <c r="I76" s="16">
        <v>1</v>
      </c>
      <c r="J76" s="16">
        <v>2</v>
      </c>
      <c r="K76" s="16"/>
      <c r="L76" s="1">
        <f t="shared" si="2"/>
        <v>13</v>
      </c>
      <c r="M76" s="3"/>
      <c r="N76" s="1"/>
      <c r="O76" s="3" t="s">
        <v>671</v>
      </c>
    </row>
    <row r="77" spans="1:15" ht="33" x14ac:dyDescent="0.25">
      <c r="A77" s="3">
        <v>73</v>
      </c>
      <c r="B77" s="3" t="s">
        <v>75</v>
      </c>
      <c r="C77" s="3">
        <v>899</v>
      </c>
      <c r="D77" s="4" t="s">
        <v>69</v>
      </c>
      <c r="E77" s="3" t="s">
        <v>70</v>
      </c>
      <c r="F77" s="16">
        <v>3.5</v>
      </c>
      <c r="G77" s="16">
        <v>3</v>
      </c>
      <c r="H77" s="16">
        <v>4.5</v>
      </c>
      <c r="I77" s="16">
        <v>1</v>
      </c>
      <c r="J77" s="16">
        <v>1</v>
      </c>
      <c r="K77" s="16"/>
      <c r="L77" s="1">
        <f t="shared" si="2"/>
        <v>13</v>
      </c>
      <c r="M77" s="3"/>
      <c r="N77" s="1"/>
      <c r="O77" s="3" t="s">
        <v>671</v>
      </c>
    </row>
    <row r="78" spans="1:15" ht="33" x14ac:dyDescent="0.25">
      <c r="A78" s="3">
        <v>74</v>
      </c>
      <c r="B78" s="3" t="s">
        <v>137</v>
      </c>
      <c r="C78" s="3">
        <v>817</v>
      </c>
      <c r="D78" s="3" t="s">
        <v>116</v>
      </c>
      <c r="E78" s="3" t="s">
        <v>123</v>
      </c>
      <c r="F78" s="16">
        <v>3</v>
      </c>
      <c r="G78" s="16">
        <v>4</v>
      </c>
      <c r="H78" s="16">
        <v>4</v>
      </c>
      <c r="I78" s="16">
        <v>1</v>
      </c>
      <c r="J78" s="16">
        <v>1</v>
      </c>
      <c r="K78" s="16"/>
      <c r="L78" s="1">
        <f t="shared" si="2"/>
        <v>13</v>
      </c>
      <c r="M78" s="3"/>
      <c r="N78" s="1"/>
      <c r="O78" s="3" t="s">
        <v>671</v>
      </c>
    </row>
    <row r="79" spans="1:15" ht="33" x14ac:dyDescent="0.25">
      <c r="A79" s="3">
        <v>75</v>
      </c>
      <c r="B79" s="3" t="s">
        <v>216</v>
      </c>
      <c r="C79" s="3">
        <v>820</v>
      </c>
      <c r="D79" s="3" t="s">
        <v>194</v>
      </c>
      <c r="E79" s="3" t="s">
        <v>202</v>
      </c>
      <c r="F79" s="16">
        <v>1.5</v>
      </c>
      <c r="G79" s="16">
        <v>6</v>
      </c>
      <c r="H79" s="16">
        <v>4</v>
      </c>
      <c r="I79" s="16">
        <v>0.5</v>
      </c>
      <c r="J79" s="16">
        <v>1</v>
      </c>
      <c r="K79" s="16"/>
      <c r="L79" s="1">
        <f t="shared" si="2"/>
        <v>13</v>
      </c>
      <c r="M79" s="3"/>
      <c r="N79" s="1"/>
      <c r="O79" s="3" t="s">
        <v>671</v>
      </c>
    </row>
    <row r="80" spans="1:15" ht="49.5" x14ac:dyDescent="0.25">
      <c r="A80" s="3">
        <v>76</v>
      </c>
      <c r="B80" s="3" t="s">
        <v>236</v>
      </c>
      <c r="C80" s="3">
        <v>892</v>
      </c>
      <c r="D80" s="3" t="s">
        <v>218</v>
      </c>
      <c r="E80" s="3" t="s">
        <v>237</v>
      </c>
      <c r="F80" s="16">
        <v>2.5</v>
      </c>
      <c r="G80" s="16">
        <v>2</v>
      </c>
      <c r="H80" s="16">
        <v>3.5</v>
      </c>
      <c r="I80" s="16">
        <v>1</v>
      </c>
      <c r="J80" s="16">
        <v>4</v>
      </c>
      <c r="K80" s="16"/>
      <c r="L80" s="1">
        <f t="shared" si="2"/>
        <v>13</v>
      </c>
      <c r="M80" s="3"/>
      <c r="N80" s="1"/>
      <c r="O80" s="3" t="s">
        <v>671</v>
      </c>
    </row>
    <row r="81" spans="1:15" ht="49.5" x14ac:dyDescent="0.25">
      <c r="A81" s="3">
        <v>77</v>
      </c>
      <c r="B81" s="8" t="s">
        <v>376</v>
      </c>
      <c r="C81" s="8">
        <v>874</v>
      </c>
      <c r="D81" s="8" t="s">
        <v>377</v>
      </c>
      <c r="E81" s="8" t="s">
        <v>378</v>
      </c>
      <c r="F81" s="16">
        <v>3</v>
      </c>
      <c r="G81" s="16">
        <v>4</v>
      </c>
      <c r="H81" s="16">
        <v>5.5</v>
      </c>
      <c r="I81" s="16">
        <v>0.5</v>
      </c>
      <c r="J81" s="16">
        <v>0</v>
      </c>
      <c r="K81" s="16"/>
      <c r="L81" s="1">
        <f t="shared" si="2"/>
        <v>13</v>
      </c>
      <c r="M81" s="3"/>
      <c r="N81" s="1"/>
      <c r="O81" s="3" t="s">
        <v>671</v>
      </c>
    </row>
    <row r="82" spans="1:15" ht="49.5" x14ac:dyDescent="0.25">
      <c r="A82" s="3">
        <v>78</v>
      </c>
      <c r="B82" s="3" t="s">
        <v>495</v>
      </c>
      <c r="C82" s="3">
        <v>857</v>
      </c>
      <c r="D82" s="3" t="s">
        <v>488</v>
      </c>
      <c r="E82" s="3" t="s">
        <v>489</v>
      </c>
      <c r="F82" s="16">
        <v>3.5</v>
      </c>
      <c r="G82" s="16">
        <v>4</v>
      </c>
      <c r="H82" s="16">
        <v>3.5</v>
      </c>
      <c r="I82" s="16">
        <v>0</v>
      </c>
      <c r="J82" s="16">
        <v>2</v>
      </c>
      <c r="K82" s="16"/>
      <c r="L82" s="1">
        <f t="shared" si="2"/>
        <v>13</v>
      </c>
      <c r="M82" s="3"/>
      <c r="N82" s="1"/>
      <c r="O82" s="3" t="s">
        <v>671</v>
      </c>
    </row>
    <row r="83" spans="1:15" ht="63" x14ac:dyDescent="0.25">
      <c r="A83" s="3">
        <v>79</v>
      </c>
      <c r="B83" s="10" t="s">
        <v>531</v>
      </c>
      <c r="C83" s="4">
        <v>863</v>
      </c>
      <c r="D83" s="4" t="s">
        <v>519</v>
      </c>
      <c r="E83" s="4" t="s">
        <v>524</v>
      </c>
      <c r="F83" s="16">
        <v>3.5</v>
      </c>
      <c r="G83" s="16">
        <v>0</v>
      </c>
      <c r="H83" s="16">
        <v>4.5</v>
      </c>
      <c r="I83" s="16">
        <v>1</v>
      </c>
      <c r="J83" s="16">
        <v>4</v>
      </c>
      <c r="K83" s="16"/>
      <c r="L83" s="1">
        <f t="shared" si="2"/>
        <v>13</v>
      </c>
      <c r="M83" s="3"/>
      <c r="N83" s="1"/>
      <c r="O83" s="3" t="s">
        <v>671</v>
      </c>
    </row>
    <row r="84" spans="1:15" ht="63" x14ac:dyDescent="0.25">
      <c r="A84" s="3">
        <v>80</v>
      </c>
      <c r="B84" s="10" t="s">
        <v>533</v>
      </c>
      <c r="C84" s="4">
        <v>871</v>
      </c>
      <c r="D84" s="4" t="s">
        <v>519</v>
      </c>
      <c r="E84" s="4" t="s">
        <v>524</v>
      </c>
      <c r="F84" s="16">
        <v>3.5</v>
      </c>
      <c r="G84" s="16">
        <v>0</v>
      </c>
      <c r="H84" s="16">
        <v>4.5</v>
      </c>
      <c r="I84" s="16">
        <v>1</v>
      </c>
      <c r="J84" s="16">
        <v>4</v>
      </c>
      <c r="K84" s="16"/>
      <c r="L84" s="1">
        <f t="shared" si="2"/>
        <v>13</v>
      </c>
      <c r="M84" s="3"/>
      <c r="N84" s="1"/>
      <c r="O84" s="3" t="s">
        <v>671</v>
      </c>
    </row>
    <row r="85" spans="1:15" ht="49.5" x14ac:dyDescent="0.25">
      <c r="A85" s="3">
        <v>81</v>
      </c>
      <c r="B85" s="26" t="s">
        <v>112</v>
      </c>
      <c r="C85" s="3">
        <v>888</v>
      </c>
      <c r="D85" s="3" t="s">
        <v>103</v>
      </c>
      <c r="E85" s="3" t="s">
        <v>111</v>
      </c>
      <c r="F85" s="16">
        <v>3</v>
      </c>
      <c r="G85" s="16">
        <v>4</v>
      </c>
      <c r="H85" s="16">
        <v>4.5</v>
      </c>
      <c r="I85" s="16">
        <v>1</v>
      </c>
      <c r="J85" s="16">
        <v>0</v>
      </c>
      <c r="K85" s="16"/>
      <c r="L85" s="1">
        <f t="shared" si="2"/>
        <v>12.5</v>
      </c>
      <c r="M85" s="3"/>
      <c r="N85" s="1"/>
      <c r="O85" s="3" t="s">
        <v>671</v>
      </c>
    </row>
    <row r="86" spans="1:15" ht="49.5" x14ac:dyDescent="0.25">
      <c r="A86" s="3">
        <v>82</v>
      </c>
      <c r="B86" s="3" t="s">
        <v>317</v>
      </c>
      <c r="C86" s="3">
        <v>808</v>
      </c>
      <c r="D86" s="3" t="s">
        <v>303</v>
      </c>
      <c r="E86" s="3" t="s">
        <v>304</v>
      </c>
      <c r="F86" s="16">
        <v>1.5</v>
      </c>
      <c r="G86" s="16">
        <v>4</v>
      </c>
      <c r="H86" s="16">
        <v>2.5</v>
      </c>
      <c r="I86" s="16">
        <v>0.5</v>
      </c>
      <c r="J86" s="16">
        <v>4</v>
      </c>
      <c r="K86" s="16"/>
      <c r="L86" s="1">
        <f t="shared" si="2"/>
        <v>12.5</v>
      </c>
      <c r="M86" s="3"/>
      <c r="N86" s="1"/>
      <c r="O86" s="3" t="s">
        <v>671</v>
      </c>
    </row>
    <row r="87" spans="1:15" ht="49.5" x14ac:dyDescent="0.25">
      <c r="A87" s="3">
        <v>83</v>
      </c>
      <c r="B87" s="3" t="s">
        <v>345</v>
      </c>
      <c r="C87" s="3">
        <v>831</v>
      </c>
      <c r="D87" s="3" t="s">
        <v>343</v>
      </c>
      <c r="E87" s="3" t="s">
        <v>344</v>
      </c>
      <c r="F87" s="16">
        <v>2</v>
      </c>
      <c r="G87" s="16">
        <v>6</v>
      </c>
      <c r="H87" s="16">
        <v>2.5</v>
      </c>
      <c r="I87" s="16">
        <v>1</v>
      </c>
      <c r="J87" s="16">
        <v>1</v>
      </c>
      <c r="K87" s="16"/>
      <c r="L87" s="1">
        <f t="shared" si="2"/>
        <v>12.5</v>
      </c>
      <c r="M87" s="3"/>
      <c r="N87" s="1"/>
      <c r="O87" s="3" t="s">
        <v>671</v>
      </c>
    </row>
    <row r="88" spans="1:15" ht="49.5" x14ac:dyDescent="0.25">
      <c r="A88" s="3">
        <v>84</v>
      </c>
      <c r="B88" s="3" t="s">
        <v>347</v>
      </c>
      <c r="C88" s="3">
        <v>832</v>
      </c>
      <c r="D88" s="3" t="s">
        <v>343</v>
      </c>
      <c r="E88" s="3" t="s">
        <v>344</v>
      </c>
      <c r="F88" s="16">
        <v>2</v>
      </c>
      <c r="G88" s="16">
        <v>6</v>
      </c>
      <c r="H88" s="16">
        <v>2.5</v>
      </c>
      <c r="I88" s="16">
        <v>1</v>
      </c>
      <c r="J88" s="16">
        <v>1</v>
      </c>
      <c r="K88" s="16"/>
      <c r="L88" s="1">
        <f t="shared" si="2"/>
        <v>12.5</v>
      </c>
      <c r="M88" s="3"/>
      <c r="N88" s="1"/>
      <c r="O88" s="3" t="s">
        <v>671</v>
      </c>
    </row>
    <row r="89" spans="1:15" ht="33" x14ac:dyDescent="0.25">
      <c r="A89" s="3">
        <v>85</v>
      </c>
      <c r="B89" s="19" t="s">
        <v>723</v>
      </c>
      <c r="C89" s="19">
        <v>804</v>
      </c>
      <c r="D89" s="19" t="s">
        <v>578</v>
      </c>
      <c r="E89" s="19" t="s">
        <v>612</v>
      </c>
      <c r="F89" s="52">
        <v>3.5</v>
      </c>
      <c r="G89" s="52">
        <v>2</v>
      </c>
      <c r="H89" s="52">
        <v>4</v>
      </c>
      <c r="I89" s="52">
        <v>1</v>
      </c>
      <c r="J89" s="52">
        <v>2</v>
      </c>
      <c r="K89" s="13"/>
      <c r="L89" s="1">
        <f t="shared" si="2"/>
        <v>12.5</v>
      </c>
      <c r="M89" s="3"/>
      <c r="N89" s="1"/>
      <c r="O89" s="3" t="s">
        <v>671</v>
      </c>
    </row>
    <row r="90" spans="1:15" ht="33" x14ac:dyDescent="0.25">
      <c r="A90" s="3">
        <v>86</v>
      </c>
      <c r="B90" s="3" t="s">
        <v>76</v>
      </c>
      <c r="C90" s="3">
        <v>898</v>
      </c>
      <c r="D90" s="4" t="s">
        <v>69</v>
      </c>
      <c r="E90" s="3" t="s">
        <v>70</v>
      </c>
      <c r="F90" s="16">
        <v>2</v>
      </c>
      <c r="G90" s="16">
        <v>2</v>
      </c>
      <c r="H90" s="16">
        <v>4.5</v>
      </c>
      <c r="I90" s="16">
        <v>0.5</v>
      </c>
      <c r="J90" s="16">
        <v>3</v>
      </c>
      <c r="K90" s="16"/>
      <c r="L90" s="1">
        <f t="shared" si="2"/>
        <v>12</v>
      </c>
      <c r="M90" s="3"/>
      <c r="N90" s="1"/>
      <c r="O90" s="3" t="s">
        <v>671</v>
      </c>
    </row>
    <row r="91" spans="1:15" ht="49.5" x14ac:dyDescent="0.25">
      <c r="A91" s="3">
        <v>87</v>
      </c>
      <c r="B91" s="3" t="s">
        <v>173</v>
      </c>
      <c r="C91" s="3">
        <v>839</v>
      </c>
      <c r="D91" s="3" t="s">
        <v>169</v>
      </c>
      <c r="E91" s="3" t="s">
        <v>170</v>
      </c>
      <c r="F91" s="16">
        <v>1.5</v>
      </c>
      <c r="G91" s="16">
        <v>4</v>
      </c>
      <c r="H91" s="16">
        <v>4.5</v>
      </c>
      <c r="I91" s="16">
        <v>1</v>
      </c>
      <c r="J91" s="16">
        <v>1</v>
      </c>
      <c r="K91" s="16"/>
      <c r="L91" s="1">
        <f t="shared" si="2"/>
        <v>12</v>
      </c>
      <c r="M91" s="3"/>
      <c r="N91" s="1"/>
      <c r="O91" s="3" t="s">
        <v>671</v>
      </c>
    </row>
    <row r="92" spans="1:15" ht="49.5" x14ac:dyDescent="0.25">
      <c r="A92" s="3">
        <v>88</v>
      </c>
      <c r="B92" s="3" t="s">
        <v>176</v>
      </c>
      <c r="C92" s="3">
        <v>842</v>
      </c>
      <c r="D92" s="3" t="s">
        <v>169</v>
      </c>
      <c r="E92" s="3" t="s">
        <v>170</v>
      </c>
      <c r="F92" s="16">
        <v>3</v>
      </c>
      <c r="G92" s="16">
        <v>2</v>
      </c>
      <c r="H92" s="16">
        <v>4</v>
      </c>
      <c r="I92" s="16">
        <v>0</v>
      </c>
      <c r="J92" s="16">
        <v>3</v>
      </c>
      <c r="K92" s="16"/>
      <c r="L92" s="1">
        <f t="shared" si="2"/>
        <v>12</v>
      </c>
      <c r="M92" s="3"/>
      <c r="N92" s="1"/>
      <c r="O92" s="3" t="s">
        <v>671</v>
      </c>
    </row>
    <row r="93" spans="1:15" ht="33" x14ac:dyDescent="0.25">
      <c r="A93" s="3">
        <v>89</v>
      </c>
      <c r="B93" s="3" t="s">
        <v>215</v>
      </c>
      <c r="C93" s="3">
        <v>825</v>
      </c>
      <c r="D93" s="3" t="s">
        <v>194</v>
      </c>
      <c r="E93" s="3" t="s">
        <v>202</v>
      </c>
      <c r="F93" s="16">
        <v>3</v>
      </c>
      <c r="G93" s="16">
        <v>6</v>
      </c>
      <c r="H93" s="16">
        <v>2.5</v>
      </c>
      <c r="I93" s="16">
        <v>0.5</v>
      </c>
      <c r="J93" s="16">
        <v>0</v>
      </c>
      <c r="K93" s="16"/>
      <c r="L93" s="1">
        <f t="shared" si="2"/>
        <v>12</v>
      </c>
      <c r="M93" s="3"/>
      <c r="N93" s="1"/>
      <c r="O93" s="3" t="s">
        <v>671</v>
      </c>
    </row>
    <row r="94" spans="1:15" ht="49.5" x14ac:dyDescent="0.25">
      <c r="A94" s="3">
        <v>90</v>
      </c>
      <c r="B94" s="3" t="s">
        <v>470</v>
      </c>
      <c r="C94" s="3">
        <v>873</v>
      </c>
      <c r="D94" s="3" t="s">
        <v>465</v>
      </c>
      <c r="E94" s="3" t="s">
        <v>466</v>
      </c>
      <c r="F94" s="16">
        <v>3.5</v>
      </c>
      <c r="G94" s="16">
        <v>3</v>
      </c>
      <c r="H94" s="16">
        <v>3.5</v>
      </c>
      <c r="I94" s="16">
        <v>1</v>
      </c>
      <c r="J94" s="16">
        <v>1</v>
      </c>
      <c r="K94" s="16"/>
      <c r="L94" s="1">
        <f t="shared" si="2"/>
        <v>12</v>
      </c>
      <c r="M94" s="3"/>
      <c r="N94" s="1"/>
      <c r="O94" s="3" t="s">
        <v>671</v>
      </c>
    </row>
    <row r="95" spans="1:15" ht="49.5" x14ac:dyDescent="0.25">
      <c r="A95" s="3">
        <v>91</v>
      </c>
      <c r="B95" s="3" t="s">
        <v>497</v>
      </c>
      <c r="C95" s="3">
        <v>851</v>
      </c>
      <c r="D95" s="3" t="s">
        <v>488</v>
      </c>
      <c r="E95" s="3" t="s">
        <v>489</v>
      </c>
      <c r="F95" s="16">
        <v>2.5</v>
      </c>
      <c r="G95" s="16">
        <v>4</v>
      </c>
      <c r="H95" s="16">
        <v>5</v>
      </c>
      <c r="I95" s="16">
        <v>0.5</v>
      </c>
      <c r="J95" s="16">
        <v>0</v>
      </c>
      <c r="K95" s="16"/>
      <c r="L95" s="1">
        <f t="shared" si="2"/>
        <v>12</v>
      </c>
      <c r="M95" s="3"/>
      <c r="N95" s="1"/>
      <c r="O95" s="3" t="s">
        <v>671</v>
      </c>
    </row>
    <row r="96" spans="1:15" ht="49.5" x14ac:dyDescent="0.25">
      <c r="A96" s="3">
        <v>92</v>
      </c>
      <c r="B96" s="3" t="s">
        <v>516</v>
      </c>
      <c r="C96" s="3">
        <v>8111</v>
      </c>
      <c r="D96" s="3" t="s">
        <v>513</v>
      </c>
      <c r="E96" s="3" t="s">
        <v>514</v>
      </c>
      <c r="F96" s="16">
        <v>2</v>
      </c>
      <c r="G96" s="16">
        <v>4</v>
      </c>
      <c r="H96" s="16">
        <v>6</v>
      </c>
      <c r="I96" s="16">
        <v>0</v>
      </c>
      <c r="J96" s="16">
        <v>0</v>
      </c>
      <c r="K96" s="16"/>
      <c r="L96" s="1">
        <f t="shared" si="2"/>
        <v>12</v>
      </c>
      <c r="M96" s="3"/>
      <c r="N96" s="1"/>
      <c r="O96" s="3" t="s">
        <v>671</v>
      </c>
    </row>
    <row r="97" spans="1:15" ht="33" x14ac:dyDescent="0.25">
      <c r="A97" s="3">
        <v>93</v>
      </c>
      <c r="B97" s="19" t="s">
        <v>696</v>
      </c>
      <c r="C97" s="19">
        <v>856</v>
      </c>
      <c r="D97" s="3" t="s">
        <v>697</v>
      </c>
      <c r="E97" s="19" t="s">
        <v>698</v>
      </c>
      <c r="F97" s="16">
        <v>3.5</v>
      </c>
      <c r="G97" s="16">
        <v>4</v>
      </c>
      <c r="H97" s="16">
        <v>3.5</v>
      </c>
      <c r="I97" s="16">
        <v>0</v>
      </c>
      <c r="J97" s="16">
        <v>1</v>
      </c>
      <c r="K97" s="16"/>
      <c r="L97" s="1">
        <f t="shared" si="2"/>
        <v>12</v>
      </c>
      <c r="M97" s="3"/>
      <c r="N97" s="1"/>
      <c r="O97" s="3" t="s">
        <v>671</v>
      </c>
    </row>
    <row r="98" spans="1:15" ht="33" x14ac:dyDescent="0.25">
      <c r="A98" s="3">
        <v>94</v>
      </c>
      <c r="B98" s="19" t="s">
        <v>700</v>
      </c>
      <c r="C98" s="19">
        <v>854</v>
      </c>
      <c r="D98" s="3" t="s">
        <v>697</v>
      </c>
      <c r="E98" s="19" t="s">
        <v>698</v>
      </c>
      <c r="F98" s="16">
        <v>3.5</v>
      </c>
      <c r="G98" s="16">
        <v>4</v>
      </c>
      <c r="H98" s="16">
        <v>3</v>
      </c>
      <c r="I98" s="16">
        <v>0.5</v>
      </c>
      <c r="J98" s="16">
        <v>1</v>
      </c>
      <c r="K98" s="16"/>
      <c r="L98" s="1">
        <f t="shared" si="2"/>
        <v>12</v>
      </c>
      <c r="M98" s="3"/>
      <c r="N98" s="1"/>
      <c r="O98" s="3" t="s">
        <v>671</v>
      </c>
    </row>
    <row r="99" spans="1:15" ht="49.5" x14ac:dyDescent="0.25">
      <c r="A99" s="3">
        <v>95</v>
      </c>
      <c r="B99" s="19" t="s">
        <v>729</v>
      </c>
      <c r="C99" s="19">
        <v>8118</v>
      </c>
      <c r="D99" s="19" t="s">
        <v>730</v>
      </c>
      <c r="E99" s="19" t="s">
        <v>731</v>
      </c>
      <c r="F99" s="52">
        <v>3</v>
      </c>
      <c r="G99" s="52">
        <v>2</v>
      </c>
      <c r="H99" s="52">
        <v>6</v>
      </c>
      <c r="I99" s="52">
        <v>1</v>
      </c>
      <c r="J99" s="52">
        <v>0</v>
      </c>
      <c r="K99" s="13"/>
      <c r="L99" s="53">
        <f t="shared" si="2"/>
        <v>12</v>
      </c>
      <c r="M99" s="3"/>
      <c r="N99" s="1"/>
      <c r="O99" s="3" t="s">
        <v>671</v>
      </c>
    </row>
    <row r="100" spans="1:15" ht="33" x14ac:dyDescent="0.25">
      <c r="A100" s="3">
        <v>96</v>
      </c>
      <c r="B100" s="3" t="s">
        <v>73</v>
      </c>
      <c r="C100" s="3">
        <v>8105</v>
      </c>
      <c r="D100" s="4" t="s">
        <v>69</v>
      </c>
      <c r="E100" s="3" t="s">
        <v>70</v>
      </c>
      <c r="F100" s="16">
        <v>2</v>
      </c>
      <c r="G100" s="16">
        <v>4</v>
      </c>
      <c r="H100" s="16">
        <v>4.5</v>
      </c>
      <c r="I100" s="16">
        <v>1</v>
      </c>
      <c r="J100" s="16">
        <v>0</v>
      </c>
      <c r="K100" s="16"/>
      <c r="L100" s="1">
        <f t="shared" si="2"/>
        <v>11.5</v>
      </c>
      <c r="M100" s="3"/>
      <c r="N100" s="1"/>
      <c r="O100" s="3" t="s">
        <v>671</v>
      </c>
    </row>
    <row r="101" spans="1:15" ht="49.5" x14ac:dyDescent="0.25">
      <c r="A101" s="3">
        <v>97</v>
      </c>
      <c r="B101" s="3" t="s">
        <v>448</v>
      </c>
      <c r="C101" s="3">
        <v>849</v>
      </c>
      <c r="D101" s="3" t="s">
        <v>440</v>
      </c>
      <c r="E101" s="3" t="s">
        <v>449</v>
      </c>
      <c r="F101" s="16">
        <v>2</v>
      </c>
      <c r="G101" s="16">
        <v>2</v>
      </c>
      <c r="H101" s="16">
        <v>5.5</v>
      </c>
      <c r="I101" s="16">
        <v>1</v>
      </c>
      <c r="J101" s="16">
        <v>1</v>
      </c>
      <c r="K101" s="16"/>
      <c r="L101" s="1">
        <f t="shared" ref="L101:L132" si="3">SUM(F101+G101+H101+I101+J101+K101)</f>
        <v>11.5</v>
      </c>
      <c r="M101" s="3"/>
      <c r="N101" s="1"/>
      <c r="O101" s="3" t="s">
        <v>671</v>
      </c>
    </row>
    <row r="102" spans="1:15" ht="63" x14ac:dyDescent="0.25">
      <c r="A102" s="3">
        <v>98</v>
      </c>
      <c r="B102" s="14" t="s">
        <v>695</v>
      </c>
      <c r="C102" s="13">
        <v>869</v>
      </c>
      <c r="D102" s="4" t="s">
        <v>519</v>
      </c>
      <c r="E102" s="4" t="s">
        <v>524</v>
      </c>
      <c r="F102" s="16">
        <v>2</v>
      </c>
      <c r="G102" s="16">
        <v>6</v>
      </c>
      <c r="H102" s="16">
        <v>2.5</v>
      </c>
      <c r="I102" s="16">
        <v>1</v>
      </c>
      <c r="J102" s="16">
        <v>0</v>
      </c>
      <c r="K102" s="16"/>
      <c r="L102" s="1">
        <f t="shared" si="3"/>
        <v>11.5</v>
      </c>
      <c r="M102" s="3"/>
      <c r="N102" s="1"/>
      <c r="O102" s="3" t="s">
        <v>671</v>
      </c>
    </row>
    <row r="103" spans="1:15" ht="33" x14ac:dyDescent="0.25">
      <c r="A103" s="3">
        <v>99</v>
      </c>
      <c r="B103" s="19" t="s">
        <v>722</v>
      </c>
      <c r="C103" s="19">
        <v>805</v>
      </c>
      <c r="D103" s="19" t="s">
        <v>578</v>
      </c>
      <c r="E103" s="19" t="s">
        <v>612</v>
      </c>
      <c r="F103" s="52">
        <v>2.5</v>
      </c>
      <c r="G103" s="52">
        <v>6</v>
      </c>
      <c r="H103" s="52">
        <v>2</v>
      </c>
      <c r="I103" s="52">
        <v>1</v>
      </c>
      <c r="J103" s="52">
        <v>0</v>
      </c>
      <c r="K103" s="13"/>
      <c r="L103" s="1">
        <f t="shared" si="3"/>
        <v>11.5</v>
      </c>
      <c r="M103" s="3"/>
      <c r="N103" s="1"/>
      <c r="O103" s="3" t="s">
        <v>671</v>
      </c>
    </row>
    <row r="104" spans="1:15" ht="49.5" x14ac:dyDescent="0.25">
      <c r="A104" s="3">
        <v>100</v>
      </c>
      <c r="B104" s="19" t="s">
        <v>334</v>
      </c>
      <c r="C104" s="19">
        <v>8117</v>
      </c>
      <c r="D104" s="19" t="s">
        <v>730</v>
      </c>
      <c r="E104" s="19" t="s">
        <v>731</v>
      </c>
      <c r="F104" s="52">
        <v>3</v>
      </c>
      <c r="G104" s="52">
        <v>1.5</v>
      </c>
      <c r="H104" s="52">
        <v>6</v>
      </c>
      <c r="I104" s="52">
        <v>1</v>
      </c>
      <c r="J104" s="52">
        <v>0</v>
      </c>
      <c r="K104" s="13"/>
      <c r="L104" s="53">
        <f t="shared" si="3"/>
        <v>11.5</v>
      </c>
      <c r="M104" s="3"/>
      <c r="N104" s="1"/>
      <c r="O104" s="3" t="s">
        <v>671</v>
      </c>
    </row>
    <row r="105" spans="1:15" ht="33" x14ac:dyDescent="0.25">
      <c r="A105" s="3">
        <v>101</v>
      </c>
      <c r="B105" s="3" t="s">
        <v>34</v>
      </c>
      <c r="C105" s="3">
        <v>877</v>
      </c>
      <c r="D105" s="3" t="s">
        <v>11</v>
      </c>
      <c r="E105" s="3" t="s">
        <v>12</v>
      </c>
      <c r="F105" s="16">
        <v>2</v>
      </c>
      <c r="G105" s="16">
        <v>4</v>
      </c>
      <c r="H105" s="16">
        <v>3.5</v>
      </c>
      <c r="I105" s="16">
        <v>0.5</v>
      </c>
      <c r="J105" s="16">
        <v>1</v>
      </c>
      <c r="K105" s="16"/>
      <c r="L105" s="1">
        <f t="shared" si="3"/>
        <v>11</v>
      </c>
      <c r="M105" s="3"/>
      <c r="N105" s="1"/>
      <c r="O105" s="3" t="s">
        <v>671</v>
      </c>
    </row>
    <row r="106" spans="1:15" ht="33" x14ac:dyDescent="0.25">
      <c r="A106" s="3">
        <v>102</v>
      </c>
      <c r="B106" s="6" t="s">
        <v>162</v>
      </c>
      <c r="C106" s="6">
        <v>896</v>
      </c>
      <c r="D106" s="6" t="s">
        <v>155</v>
      </c>
      <c r="E106" s="6" t="s">
        <v>149</v>
      </c>
      <c r="F106" s="16">
        <v>3</v>
      </c>
      <c r="G106" s="16">
        <v>3</v>
      </c>
      <c r="H106" s="16">
        <v>4</v>
      </c>
      <c r="I106" s="16">
        <v>1</v>
      </c>
      <c r="J106" s="16">
        <v>0</v>
      </c>
      <c r="K106" s="16"/>
      <c r="L106" s="1">
        <f t="shared" si="3"/>
        <v>11</v>
      </c>
      <c r="M106" s="3"/>
      <c r="N106" s="1"/>
      <c r="O106" s="3" t="s">
        <v>671</v>
      </c>
    </row>
    <row r="107" spans="1:15" ht="49.5" x14ac:dyDescent="0.25">
      <c r="A107" s="3">
        <v>103</v>
      </c>
      <c r="B107" s="3" t="s">
        <v>178</v>
      </c>
      <c r="C107" s="3">
        <v>844</v>
      </c>
      <c r="D107" s="3" t="s">
        <v>169</v>
      </c>
      <c r="E107" s="3" t="s">
        <v>170</v>
      </c>
      <c r="F107" s="16">
        <v>3</v>
      </c>
      <c r="G107" s="16">
        <v>2</v>
      </c>
      <c r="H107" s="16">
        <v>4.5</v>
      </c>
      <c r="I107" s="16">
        <v>0.5</v>
      </c>
      <c r="J107" s="16">
        <v>1</v>
      </c>
      <c r="K107" s="16"/>
      <c r="L107" s="1">
        <f t="shared" si="3"/>
        <v>11</v>
      </c>
      <c r="M107" s="3"/>
      <c r="N107" s="1"/>
      <c r="O107" s="3" t="s">
        <v>671</v>
      </c>
    </row>
    <row r="108" spans="1:15" ht="33" x14ac:dyDescent="0.25">
      <c r="A108" s="3">
        <v>104</v>
      </c>
      <c r="B108" s="3" t="s">
        <v>212</v>
      </c>
      <c r="C108" s="3">
        <v>822</v>
      </c>
      <c r="D108" s="3" t="s">
        <v>194</v>
      </c>
      <c r="E108" s="3" t="s">
        <v>202</v>
      </c>
      <c r="F108" s="16">
        <v>2.5</v>
      </c>
      <c r="G108" s="16">
        <v>2</v>
      </c>
      <c r="H108" s="16">
        <v>4.5</v>
      </c>
      <c r="I108" s="16">
        <v>0</v>
      </c>
      <c r="J108" s="16">
        <v>2</v>
      </c>
      <c r="K108" s="16"/>
      <c r="L108" s="1">
        <f t="shared" si="3"/>
        <v>11</v>
      </c>
      <c r="M108" s="3"/>
      <c r="N108" s="1"/>
      <c r="O108" s="3" t="s">
        <v>671</v>
      </c>
    </row>
    <row r="109" spans="1:15" ht="49.5" x14ac:dyDescent="0.25">
      <c r="A109" s="3">
        <v>105</v>
      </c>
      <c r="B109" s="19" t="s">
        <v>335</v>
      </c>
      <c r="C109" s="19">
        <v>8116</v>
      </c>
      <c r="D109" s="19" t="s">
        <v>730</v>
      </c>
      <c r="E109" s="19" t="s">
        <v>731</v>
      </c>
      <c r="F109" s="52">
        <v>3</v>
      </c>
      <c r="G109" s="52">
        <v>2.5</v>
      </c>
      <c r="H109" s="52">
        <v>5</v>
      </c>
      <c r="I109" s="52">
        <v>0.5</v>
      </c>
      <c r="J109" s="52">
        <v>0</v>
      </c>
      <c r="K109" s="13"/>
      <c r="L109" s="53">
        <f t="shared" si="3"/>
        <v>11</v>
      </c>
      <c r="M109" s="3"/>
      <c r="N109" s="1"/>
      <c r="O109" s="3" t="s">
        <v>671</v>
      </c>
    </row>
    <row r="110" spans="1:15" ht="33" x14ac:dyDescent="0.25">
      <c r="A110" s="3">
        <v>106</v>
      </c>
      <c r="B110" s="3" t="s">
        <v>136</v>
      </c>
      <c r="C110" s="3">
        <v>816</v>
      </c>
      <c r="D110" s="3" t="s">
        <v>116</v>
      </c>
      <c r="E110" s="3" t="s">
        <v>123</v>
      </c>
      <c r="F110" s="16">
        <v>2.5</v>
      </c>
      <c r="G110" s="16">
        <v>4</v>
      </c>
      <c r="H110" s="16">
        <v>3.5</v>
      </c>
      <c r="I110" s="16">
        <v>0.5</v>
      </c>
      <c r="J110" s="16">
        <v>0</v>
      </c>
      <c r="K110" s="16"/>
      <c r="L110" s="1">
        <f t="shared" si="3"/>
        <v>10.5</v>
      </c>
      <c r="M110" s="3"/>
      <c r="N110" s="1"/>
      <c r="O110" s="3" t="s">
        <v>671</v>
      </c>
    </row>
    <row r="111" spans="1:15" ht="49.5" x14ac:dyDescent="0.25">
      <c r="A111" s="3">
        <v>107</v>
      </c>
      <c r="B111" s="3" t="s">
        <v>174</v>
      </c>
      <c r="C111" s="3">
        <v>840</v>
      </c>
      <c r="D111" s="3" t="s">
        <v>169</v>
      </c>
      <c r="E111" s="3" t="s">
        <v>170</v>
      </c>
      <c r="F111" s="16">
        <v>2</v>
      </c>
      <c r="G111" s="16">
        <v>4</v>
      </c>
      <c r="H111" s="16">
        <v>2.5</v>
      </c>
      <c r="I111" s="16">
        <v>0</v>
      </c>
      <c r="J111" s="16">
        <v>2</v>
      </c>
      <c r="K111" s="16"/>
      <c r="L111" s="1">
        <f t="shared" si="3"/>
        <v>10.5</v>
      </c>
      <c r="M111" s="3"/>
      <c r="N111" s="1"/>
      <c r="O111" s="3" t="s">
        <v>671</v>
      </c>
    </row>
    <row r="112" spans="1:15" ht="63" x14ac:dyDescent="0.25">
      <c r="A112" s="3">
        <v>108</v>
      </c>
      <c r="B112" s="10" t="s">
        <v>532</v>
      </c>
      <c r="C112" s="4">
        <v>870</v>
      </c>
      <c r="D112" s="4" t="s">
        <v>519</v>
      </c>
      <c r="E112" s="4" t="s">
        <v>524</v>
      </c>
      <c r="F112" s="16">
        <v>2.5</v>
      </c>
      <c r="G112" s="16">
        <v>2</v>
      </c>
      <c r="H112" s="16">
        <v>3.5</v>
      </c>
      <c r="I112" s="16">
        <v>0.5</v>
      </c>
      <c r="J112" s="16">
        <v>2</v>
      </c>
      <c r="K112" s="16"/>
      <c r="L112" s="1">
        <f t="shared" si="3"/>
        <v>10.5</v>
      </c>
      <c r="M112" s="3"/>
      <c r="N112" s="1"/>
      <c r="O112" s="3" t="s">
        <v>671</v>
      </c>
    </row>
    <row r="113" spans="1:15" ht="33" x14ac:dyDescent="0.25">
      <c r="A113" s="3">
        <v>109</v>
      </c>
      <c r="B113" s="19" t="s">
        <v>699</v>
      </c>
      <c r="C113" s="19">
        <v>855</v>
      </c>
      <c r="D113" s="3" t="s">
        <v>697</v>
      </c>
      <c r="E113" s="19" t="s">
        <v>698</v>
      </c>
      <c r="F113" s="16">
        <v>3.5</v>
      </c>
      <c r="G113" s="16">
        <v>2</v>
      </c>
      <c r="H113" s="16">
        <v>3</v>
      </c>
      <c r="I113" s="16">
        <v>0</v>
      </c>
      <c r="J113" s="16">
        <v>2</v>
      </c>
      <c r="K113" s="16"/>
      <c r="L113" s="1">
        <f t="shared" si="3"/>
        <v>10.5</v>
      </c>
      <c r="M113" s="3"/>
      <c r="N113" s="1"/>
      <c r="O113" s="3" t="s">
        <v>671</v>
      </c>
    </row>
    <row r="114" spans="1:15" ht="33" x14ac:dyDescent="0.25">
      <c r="A114" s="3">
        <v>110</v>
      </c>
      <c r="B114" s="19" t="s">
        <v>719</v>
      </c>
      <c r="C114" s="19">
        <v>814</v>
      </c>
      <c r="D114" s="3" t="s">
        <v>717</v>
      </c>
      <c r="E114" s="19" t="s">
        <v>718</v>
      </c>
      <c r="F114" s="52">
        <v>4</v>
      </c>
      <c r="G114" s="52">
        <v>0</v>
      </c>
      <c r="H114" s="52">
        <v>5</v>
      </c>
      <c r="I114" s="52">
        <v>0.5</v>
      </c>
      <c r="J114" s="52">
        <v>1</v>
      </c>
      <c r="K114" s="13"/>
      <c r="L114" s="1">
        <f t="shared" si="3"/>
        <v>10.5</v>
      </c>
      <c r="M114" s="3"/>
      <c r="N114" s="1"/>
      <c r="O114" s="3" t="s">
        <v>671</v>
      </c>
    </row>
    <row r="115" spans="1:15" ht="33" x14ac:dyDescent="0.25">
      <c r="A115" s="3">
        <v>111</v>
      </c>
      <c r="B115" s="3" t="s">
        <v>35</v>
      </c>
      <c r="C115" s="3">
        <v>878</v>
      </c>
      <c r="D115" s="3" t="s">
        <v>11</v>
      </c>
      <c r="E115" s="3" t="s">
        <v>12</v>
      </c>
      <c r="F115" s="16">
        <v>3.5</v>
      </c>
      <c r="G115" s="16">
        <v>2</v>
      </c>
      <c r="H115" s="16">
        <v>2.5</v>
      </c>
      <c r="I115" s="16">
        <v>0</v>
      </c>
      <c r="J115" s="16">
        <v>2</v>
      </c>
      <c r="K115" s="16"/>
      <c r="L115" s="1">
        <f t="shared" si="3"/>
        <v>10</v>
      </c>
      <c r="M115" s="3"/>
      <c r="N115" s="1"/>
      <c r="O115" s="3" t="s">
        <v>671</v>
      </c>
    </row>
    <row r="116" spans="1:15" ht="49.5" x14ac:dyDescent="0.25">
      <c r="A116" s="3">
        <v>112</v>
      </c>
      <c r="B116" s="3" t="s">
        <v>316</v>
      </c>
      <c r="C116" s="3">
        <v>809</v>
      </c>
      <c r="D116" s="3" t="s">
        <v>303</v>
      </c>
      <c r="E116" s="3" t="s">
        <v>304</v>
      </c>
      <c r="F116" s="16">
        <v>2</v>
      </c>
      <c r="G116" s="16">
        <v>2</v>
      </c>
      <c r="H116" s="16">
        <v>2.5</v>
      </c>
      <c r="I116" s="16">
        <v>0.5</v>
      </c>
      <c r="J116" s="16">
        <v>3</v>
      </c>
      <c r="K116" s="16"/>
      <c r="L116" s="1">
        <f t="shared" si="3"/>
        <v>10</v>
      </c>
      <c r="M116" s="3"/>
      <c r="N116" s="1"/>
      <c r="O116" s="3" t="s">
        <v>671</v>
      </c>
    </row>
    <row r="117" spans="1:15" ht="33" x14ac:dyDescent="0.25">
      <c r="A117" s="3">
        <v>113</v>
      </c>
      <c r="B117" s="4" t="s">
        <v>71</v>
      </c>
      <c r="C117" s="3">
        <v>8104</v>
      </c>
      <c r="D117" s="4" t="s">
        <v>69</v>
      </c>
      <c r="E117" s="3" t="s">
        <v>70</v>
      </c>
      <c r="F117" s="16">
        <v>0</v>
      </c>
      <c r="G117" s="16">
        <v>2</v>
      </c>
      <c r="H117" s="16">
        <v>6</v>
      </c>
      <c r="I117" s="16">
        <v>1</v>
      </c>
      <c r="J117" s="16">
        <v>0.5</v>
      </c>
      <c r="K117" s="16"/>
      <c r="L117" s="1">
        <f t="shared" si="3"/>
        <v>9.5</v>
      </c>
      <c r="M117" s="3"/>
      <c r="N117" s="1"/>
      <c r="O117" s="3" t="s">
        <v>671</v>
      </c>
    </row>
    <row r="118" spans="1:15" ht="33" x14ac:dyDescent="0.25">
      <c r="A118" s="3">
        <v>114</v>
      </c>
      <c r="B118" s="6" t="s">
        <v>160</v>
      </c>
      <c r="C118" s="6">
        <v>8109</v>
      </c>
      <c r="D118" s="6" t="s">
        <v>155</v>
      </c>
      <c r="E118" s="6" t="s">
        <v>149</v>
      </c>
      <c r="F118" s="16">
        <v>2</v>
      </c>
      <c r="G118" s="16">
        <v>2</v>
      </c>
      <c r="H118" s="16">
        <v>5</v>
      </c>
      <c r="I118" s="16">
        <v>0</v>
      </c>
      <c r="J118" s="16">
        <v>0.5</v>
      </c>
      <c r="K118" s="16"/>
      <c r="L118" s="1">
        <f t="shared" si="3"/>
        <v>9.5</v>
      </c>
      <c r="M118" s="3"/>
      <c r="N118" s="1"/>
      <c r="O118" s="3" t="s">
        <v>671</v>
      </c>
    </row>
    <row r="119" spans="1:15" ht="33" x14ac:dyDescent="0.25">
      <c r="A119" s="3">
        <v>115</v>
      </c>
      <c r="B119" s="6" t="s">
        <v>161</v>
      </c>
      <c r="C119" s="6">
        <v>8108</v>
      </c>
      <c r="D119" s="6" t="s">
        <v>157</v>
      </c>
      <c r="E119" s="6" t="s">
        <v>149</v>
      </c>
      <c r="F119" s="16">
        <v>2</v>
      </c>
      <c r="G119" s="16">
        <v>2</v>
      </c>
      <c r="H119" s="16">
        <v>5</v>
      </c>
      <c r="I119" s="16">
        <v>0</v>
      </c>
      <c r="J119" s="16">
        <v>0.5</v>
      </c>
      <c r="K119" s="16"/>
      <c r="L119" s="1">
        <f t="shared" si="3"/>
        <v>9.5</v>
      </c>
      <c r="M119" s="3"/>
      <c r="N119" s="1"/>
      <c r="O119" s="3" t="s">
        <v>671</v>
      </c>
    </row>
    <row r="120" spans="1:15" ht="33" x14ac:dyDescent="0.25">
      <c r="A120" s="3">
        <v>116</v>
      </c>
      <c r="B120" s="6" t="s">
        <v>163</v>
      </c>
      <c r="C120" s="6">
        <v>8107</v>
      </c>
      <c r="D120" s="6" t="s">
        <v>155</v>
      </c>
      <c r="E120" s="6" t="s">
        <v>149</v>
      </c>
      <c r="F120" s="16">
        <v>2</v>
      </c>
      <c r="G120" s="16">
        <v>1</v>
      </c>
      <c r="H120" s="16">
        <v>5</v>
      </c>
      <c r="I120" s="16">
        <v>1</v>
      </c>
      <c r="J120" s="16">
        <v>0.5</v>
      </c>
      <c r="K120" s="16"/>
      <c r="L120" s="1">
        <f t="shared" si="3"/>
        <v>9.5</v>
      </c>
      <c r="M120" s="3"/>
      <c r="N120" s="1"/>
      <c r="O120" s="3" t="s">
        <v>671</v>
      </c>
    </row>
    <row r="121" spans="1:15" ht="49.5" x14ac:dyDescent="0.25">
      <c r="A121" s="3">
        <v>117</v>
      </c>
      <c r="B121" s="3" t="s">
        <v>239</v>
      </c>
      <c r="C121" s="3">
        <v>891</v>
      </c>
      <c r="D121" s="3" t="s">
        <v>218</v>
      </c>
      <c r="E121" s="3" t="s">
        <v>237</v>
      </c>
      <c r="F121" s="16">
        <v>4</v>
      </c>
      <c r="G121" s="16">
        <v>0</v>
      </c>
      <c r="H121" s="16">
        <v>5.5</v>
      </c>
      <c r="I121" s="16">
        <v>0</v>
      </c>
      <c r="J121" s="16">
        <v>0</v>
      </c>
      <c r="K121" s="16"/>
      <c r="L121" s="1">
        <f t="shared" si="3"/>
        <v>9.5</v>
      </c>
      <c r="M121" s="3"/>
      <c r="N121" s="1"/>
      <c r="O121" s="3" t="s">
        <v>671</v>
      </c>
    </row>
    <row r="122" spans="1:15" ht="49.5" x14ac:dyDescent="0.25">
      <c r="A122" s="3">
        <v>118</v>
      </c>
      <c r="B122" s="18" t="s">
        <v>287</v>
      </c>
      <c r="C122" s="3">
        <v>8120</v>
      </c>
      <c r="D122" s="3" t="s">
        <v>275</v>
      </c>
      <c r="E122" s="3" t="s">
        <v>276</v>
      </c>
      <c r="F122" s="16">
        <v>0</v>
      </c>
      <c r="G122" s="16">
        <v>4</v>
      </c>
      <c r="H122" s="16">
        <v>4</v>
      </c>
      <c r="I122" s="16">
        <v>1</v>
      </c>
      <c r="J122" s="16">
        <v>0.5</v>
      </c>
      <c r="K122" s="16"/>
      <c r="L122" s="1">
        <f t="shared" si="3"/>
        <v>9.5</v>
      </c>
      <c r="M122" s="3"/>
      <c r="N122" s="1"/>
      <c r="O122" s="3" t="s">
        <v>671</v>
      </c>
    </row>
    <row r="123" spans="1:15" ht="49.5" x14ac:dyDescent="0.25">
      <c r="A123" s="3">
        <v>119</v>
      </c>
      <c r="B123" s="3" t="s">
        <v>314</v>
      </c>
      <c r="C123" s="3">
        <v>811</v>
      </c>
      <c r="D123" s="3" t="s">
        <v>303</v>
      </c>
      <c r="E123" s="3" t="s">
        <v>304</v>
      </c>
      <c r="F123" s="16">
        <v>3.5</v>
      </c>
      <c r="G123" s="16">
        <v>2</v>
      </c>
      <c r="H123" s="16">
        <v>3</v>
      </c>
      <c r="I123" s="16">
        <v>1</v>
      </c>
      <c r="J123" s="16">
        <v>0</v>
      </c>
      <c r="K123" s="16"/>
      <c r="L123" s="1">
        <f t="shared" si="3"/>
        <v>9.5</v>
      </c>
      <c r="M123" s="3"/>
      <c r="N123" s="1"/>
      <c r="O123" s="3" t="s">
        <v>671</v>
      </c>
    </row>
    <row r="124" spans="1:15" ht="33" x14ac:dyDescent="0.25">
      <c r="A124" s="3">
        <v>120</v>
      </c>
      <c r="B124" s="19" t="s">
        <v>716</v>
      </c>
      <c r="C124" s="19">
        <v>815</v>
      </c>
      <c r="D124" s="3" t="s">
        <v>717</v>
      </c>
      <c r="E124" s="19" t="s">
        <v>718</v>
      </c>
      <c r="F124" s="52">
        <v>3</v>
      </c>
      <c r="G124" s="52">
        <v>0</v>
      </c>
      <c r="H124" s="52">
        <v>5</v>
      </c>
      <c r="I124" s="52">
        <v>0.5</v>
      </c>
      <c r="J124" s="52">
        <v>1</v>
      </c>
      <c r="K124" s="13"/>
      <c r="L124" s="1">
        <f t="shared" si="3"/>
        <v>9.5</v>
      </c>
      <c r="M124" s="3"/>
      <c r="N124" s="1"/>
      <c r="O124" s="3" t="s">
        <v>671</v>
      </c>
    </row>
    <row r="125" spans="1:15" ht="49.5" x14ac:dyDescent="0.25">
      <c r="A125" s="3">
        <v>121</v>
      </c>
      <c r="B125" s="19" t="s">
        <v>336</v>
      </c>
      <c r="C125" s="19">
        <v>8115</v>
      </c>
      <c r="D125" s="19" t="s">
        <v>730</v>
      </c>
      <c r="E125" s="19" t="s">
        <v>731</v>
      </c>
      <c r="F125" s="52">
        <v>3</v>
      </c>
      <c r="G125" s="52">
        <v>1</v>
      </c>
      <c r="H125" s="52">
        <v>5</v>
      </c>
      <c r="I125" s="52">
        <v>0.5</v>
      </c>
      <c r="J125" s="52">
        <v>0</v>
      </c>
      <c r="K125" s="13"/>
      <c r="L125" s="53">
        <f t="shared" si="3"/>
        <v>9.5</v>
      </c>
      <c r="M125" s="3"/>
      <c r="N125" s="1"/>
      <c r="O125" s="3" t="s">
        <v>671</v>
      </c>
    </row>
    <row r="126" spans="1:15" ht="49.5" x14ac:dyDescent="0.25">
      <c r="A126" s="3">
        <v>122</v>
      </c>
      <c r="B126" s="19" t="s">
        <v>337</v>
      </c>
      <c r="C126" s="19">
        <v>8113</v>
      </c>
      <c r="D126" s="19" t="s">
        <v>730</v>
      </c>
      <c r="E126" s="19" t="s">
        <v>731</v>
      </c>
      <c r="F126" s="52">
        <v>2</v>
      </c>
      <c r="G126" s="52">
        <v>1</v>
      </c>
      <c r="H126" s="52">
        <v>6</v>
      </c>
      <c r="I126" s="52">
        <v>0.5</v>
      </c>
      <c r="J126" s="52">
        <v>0</v>
      </c>
      <c r="K126" s="13"/>
      <c r="L126" s="53">
        <f t="shared" si="3"/>
        <v>9.5</v>
      </c>
      <c r="M126" s="3"/>
      <c r="N126" s="1"/>
      <c r="O126" s="3" t="s">
        <v>671</v>
      </c>
    </row>
    <row r="127" spans="1:15" ht="33" x14ac:dyDescent="0.25">
      <c r="A127" s="3">
        <v>123</v>
      </c>
      <c r="B127" s="3" t="s">
        <v>494</v>
      </c>
      <c r="C127" s="3">
        <v>858</v>
      </c>
      <c r="D127" s="3" t="s">
        <v>488</v>
      </c>
      <c r="E127" s="3" t="s">
        <v>489</v>
      </c>
      <c r="F127" s="16">
        <v>2.5</v>
      </c>
      <c r="G127" s="16">
        <v>2</v>
      </c>
      <c r="H127" s="16">
        <v>4.5</v>
      </c>
      <c r="I127" s="16">
        <v>0</v>
      </c>
      <c r="J127" s="16">
        <v>0</v>
      </c>
      <c r="K127" s="16"/>
      <c r="L127" s="1">
        <f t="shared" si="3"/>
        <v>9</v>
      </c>
      <c r="M127" s="13"/>
      <c r="N127" s="13"/>
      <c r="O127" s="3" t="s">
        <v>671</v>
      </c>
    </row>
    <row r="128" spans="1:15" ht="33" x14ac:dyDescent="0.25">
      <c r="A128" s="3">
        <v>124</v>
      </c>
      <c r="B128" s="3" t="s">
        <v>496</v>
      </c>
      <c r="C128" s="3">
        <v>852</v>
      </c>
      <c r="D128" s="3" t="s">
        <v>488</v>
      </c>
      <c r="E128" s="3" t="s">
        <v>489</v>
      </c>
      <c r="F128" s="16">
        <v>2</v>
      </c>
      <c r="G128" s="16">
        <v>3</v>
      </c>
      <c r="H128" s="16">
        <v>3</v>
      </c>
      <c r="I128" s="16">
        <v>0</v>
      </c>
      <c r="J128" s="16">
        <v>1</v>
      </c>
      <c r="K128" s="16"/>
      <c r="L128" s="1">
        <f t="shared" si="3"/>
        <v>9</v>
      </c>
      <c r="M128" s="13"/>
      <c r="N128" s="13"/>
      <c r="O128" s="3" t="s">
        <v>671</v>
      </c>
    </row>
    <row r="129" spans="1:15" ht="49.5" x14ac:dyDescent="0.25">
      <c r="A129" s="3">
        <v>125</v>
      </c>
      <c r="B129" s="18" t="s">
        <v>286</v>
      </c>
      <c r="C129" s="3">
        <v>8119</v>
      </c>
      <c r="D129" s="3" t="s">
        <v>275</v>
      </c>
      <c r="E129" s="3" t="s">
        <v>276</v>
      </c>
      <c r="F129" s="16">
        <v>2</v>
      </c>
      <c r="G129" s="16">
        <v>0</v>
      </c>
      <c r="H129" s="16">
        <v>6</v>
      </c>
      <c r="I129" s="16">
        <v>0</v>
      </c>
      <c r="J129" s="16">
        <v>0.5</v>
      </c>
      <c r="K129" s="16"/>
      <c r="L129" s="1">
        <f t="shared" si="3"/>
        <v>8.5</v>
      </c>
      <c r="M129" s="13"/>
      <c r="N129" s="13"/>
      <c r="O129" s="3" t="s">
        <v>671</v>
      </c>
    </row>
    <row r="130" spans="1:15" ht="49.5" x14ac:dyDescent="0.25">
      <c r="A130" s="3">
        <v>126</v>
      </c>
      <c r="B130" s="3" t="s">
        <v>315</v>
      </c>
      <c r="C130" s="3">
        <v>810</v>
      </c>
      <c r="D130" s="3" t="s">
        <v>303</v>
      </c>
      <c r="E130" s="3" t="s">
        <v>304</v>
      </c>
      <c r="F130" s="16">
        <v>2</v>
      </c>
      <c r="G130" s="16">
        <v>4</v>
      </c>
      <c r="H130" s="16">
        <v>2</v>
      </c>
      <c r="I130" s="16">
        <v>0.5</v>
      </c>
      <c r="J130" s="16">
        <v>0</v>
      </c>
      <c r="K130" s="16"/>
      <c r="L130" s="1">
        <f t="shared" si="3"/>
        <v>8.5</v>
      </c>
      <c r="M130" s="13"/>
      <c r="N130" s="13"/>
      <c r="O130" s="3" t="s">
        <v>671</v>
      </c>
    </row>
    <row r="131" spans="1:15" ht="49.5" x14ac:dyDescent="0.25">
      <c r="A131" s="3">
        <v>127</v>
      </c>
      <c r="B131" s="19" t="s">
        <v>732</v>
      </c>
      <c r="C131" s="19">
        <v>8114</v>
      </c>
      <c r="D131" s="19" t="s">
        <v>730</v>
      </c>
      <c r="E131" s="19" t="s">
        <v>731</v>
      </c>
      <c r="F131" s="52">
        <v>2</v>
      </c>
      <c r="G131" s="52">
        <v>1</v>
      </c>
      <c r="H131" s="52">
        <v>5</v>
      </c>
      <c r="I131" s="52">
        <v>0.5</v>
      </c>
      <c r="J131" s="52">
        <v>0</v>
      </c>
      <c r="K131" s="13"/>
      <c r="L131" s="53">
        <f t="shared" si="3"/>
        <v>8.5</v>
      </c>
      <c r="M131" s="13"/>
      <c r="N131" s="13"/>
      <c r="O131" s="3" t="s">
        <v>671</v>
      </c>
    </row>
    <row r="132" spans="1:15" ht="33" x14ac:dyDescent="0.25">
      <c r="A132" s="3">
        <v>128</v>
      </c>
      <c r="B132" s="4" t="s">
        <v>68</v>
      </c>
      <c r="C132" s="3">
        <v>897</v>
      </c>
      <c r="D132" s="4" t="s">
        <v>69</v>
      </c>
      <c r="E132" s="3" t="s">
        <v>70</v>
      </c>
      <c r="F132" s="16">
        <v>3</v>
      </c>
      <c r="G132" s="16">
        <v>2</v>
      </c>
      <c r="H132" s="16">
        <v>2</v>
      </c>
      <c r="I132" s="16">
        <v>1</v>
      </c>
      <c r="J132" s="16">
        <v>0</v>
      </c>
      <c r="K132" s="16"/>
      <c r="L132" s="1">
        <f t="shared" si="3"/>
        <v>8</v>
      </c>
      <c r="M132" s="13"/>
      <c r="N132" s="13"/>
      <c r="O132" s="3" t="s">
        <v>671</v>
      </c>
    </row>
    <row r="133" spans="1:15" ht="33" x14ac:dyDescent="0.25">
      <c r="A133" s="3">
        <v>129</v>
      </c>
      <c r="B133" s="19" t="s">
        <v>733</v>
      </c>
      <c r="C133" s="19">
        <v>8110</v>
      </c>
      <c r="D133" s="19" t="s">
        <v>676</v>
      </c>
      <c r="E133" s="19" t="s">
        <v>633</v>
      </c>
      <c r="F133" s="52">
        <v>0</v>
      </c>
      <c r="G133" s="52">
        <v>2</v>
      </c>
      <c r="H133" s="52">
        <v>5</v>
      </c>
      <c r="I133" s="52">
        <v>1</v>
      </c>
      <c r="J133" s="52">
        <v>0</v>
      </c>
      <c r="K133" s="13"/>
      <c r="L133" s="53">
        <f t="shared" ref="L133:L138" si="4">SUM(F133+G133+H133+I133+J133+K133)</f>
        <v>8</v>
      </c>
      <c r="M133" s="13"/>
      <c r="N133" s="13"/>
      <c r="O133" s="3" t="s">
        <v>671</v>
      </c>
    </row>
    <row r="134" spans="1:15" ht="49.5" x14ac:dyDescent="0.25">
      <c r="A134" s="3">
        <v>130</v>
      </c>
      <c r="B134" s="26" t="s">
        <v>110</v>
      </c>
      <c r="C134" s="3">
        <v>887</v>
      </c>
      <c r="D134" s="3" t="s">
        <v>103</v>
      </c>
      <c r="E134" s="3" t="s">
        <v>111</v>
      </c>
      <c r="F134" s="16">
        <v>3</v>
      </c>
      <c r="G134" s="16">
        <v>0</v>
      </c>
      <c r="H134" s="16">
        <v>4</v>
      </c>
      <c r="I134" s="16">
        <v>0.5</v>
      </c>
      <c r="J134" s="16">
        <v>0</v>
      </c>
      <c r="K134" s="16"/>
      <c r="L134" s="1">
        <f t="shared" si="4"/>
        <v>7.5</v>
      </c>
      <c r="M134" s="13"/>
      <c r="N134" s="13"/>
      <c r="O134" s="3" t="s">
        <v>671</v>
      </c>
    </row>
    <row r="135" spans="1:15" ht="49.5" x14ac:dyDescent="0.25">
      <c r="A135" s="3">
        <v>131</v>
      </c>
      <c r="B135" s="3" t="s">
        <v>313</v>
      </c>
      <c r="C135" s="3">
        <v>813</v>
      </c>
      <c r="D135" s="3" t="s">
        <v>303</v>
      </c>
      <c r="E135" s="3" t="s">
        <v>304</v>
      </c>
      <c r="F135" s="16">
        <v>1.5</v>
      </c>
      <c r="G135" s="16">
        <v>2</v>
      </c>
      <c r="H135" s="16">
        <v>3</v>
      </c>
      <c r="I135" s="16">
        <v>0</v>
      </c>
      <c r="J135" s="16">
        <v>1</v>
      </c>
      <c r="K135" s="16"/>
      <c r="L135" s="1">
        <f t="shared" si="4"/>
        <v>7.5</v>
      </c>
      <c r="M135" s="13"/>
      <c r="N135" s="13"/>
      <c r="O135" s="3" t="s">
        <v>671</v>
      </c>
    </row>
    <row r="136" spans="1:15" ht="33" x14ac:dyDescent="0.25">
      <c r="A136" s="3">
        <v>132</v>
      </c>
      <c r="B136" s="19" t="s">
        <v>313</v>
      </c>
      <c r="C136" s="19">
        <v>813</v>
      </c>
      <c r="D136" s="3" t="s">
        <v>717</v>
      </c>
      <c r="E136" s="19" t="s">
        <v>718</v>
      </c>
      <c r="F136" s="52">
        <v>1.5</v>
      </c>
      <c r="G136" s="52">
        <v>2</v>
      </c>
      <c r="H136" s="52">
        <v>3</v>
      </c>
      <c r="I136" s="52">
        <v>0</v>
      </c>
      <c r="J136" s="52">
        <v>1</v>
      </c>
      <c r="K136" s="13"/>
      <c r="L136" s="1">
        <f t="shared" si="4"/>
        <v>7.5</v>
      </c>
      <c r="M136" s="13"/>
      <c r="N136" s="13"/>
      <c r="O136" s="3" t="s">
        <v>671</v>
      </c>
    </row>
    <row r="137" spans="1:15" ht="33" x14ac:dyDescent="0.25">
      <c r="A137" s="3">
        <v>133</v>
      </c>
      <c r="B137" s="19" t="s">
        <v>703</v>
      </c>
      <c r="C137" s="19">
        <v>854</v>
      </c>
      <c r="D137" s="3" t="s">
        <v>697</v>
      </c>
      <c r="E137" s="19" t="s">
        <v>698</v>
      </c>
      <c r="F137" s="16">
        <v>3</v>
      </c>
      <c r="G137" s="16">
        <v>0</v>
      </c>
      <c r="H137" s="16">
        <v>3</v>
      </c>
      <c r="I137" s="16">
        <v>0</v>
      </c>
      <c r="J137" s="16">
        <v>1</v>
      </c>
      <c r="K137" s="16"/>
      <c r="L137" s="1">
        <f t="shared" si="4"/>
        <v>7</v>
      </c>
      <c r="M137" s="13"/>
      <c r="N137" s="13"/>
      <c r="O137" s="3" t="s">
        <v>671</v>
      </c>
    </row>
    <row r="138" spans="1:15" ht="49.5" x14ac:dyDescent="0.25">
      <c r="A138" s="3">
        <v>134</v>
      </c>
      <c r="B138" s="3" t="s">
        <v>720</v>
      </c>
      <c r="C138" s="3">
        <v>812</v>
      </c>
      <c r="D138" s="3" t="s">
        <v>303</v>
      </c>
      <c r="E138" s="3" t="s">
        <v>304</v>
      </c>
      <c r="F138" s="16">
        <v>1.5</v>
      </c>
      <c r="G138" s="16">
        <v>0</v>
      </c>
      <c r="H138" s="16">
        <v>3.5</v>
      </c>
      <c r="I138" s="16">
        <v>0</v>
      </c>
      <c r="J138" s="16">
        <v>0</v>
      </c>
      <c r="K138" s="16"/>
      <c r="L138" s="1">
        <f t="shared" si="4"/>
        <v>5</v>
      </c>
      <c r="M138" s="13"/>
      <c r="N138" s="13"/>
      <c r="O138" s="3" t="s">
        <v>671</v>
      </c>
    </row>
  </sheetData>
  <autoFilter ref="A2:O138">
    <filterColumn colId="5" showButton="0"/>
    <filterColumn colId="6" showButton="0"/>
    <filterColumn colId="7" showButton="0"/>
    <filterColumn colId="8" showButton="0"/>
    <filterColumn colId="9" showButton="0"/>
  </autoFilter>
  <sortState ref="B5:L151">
    <sortCondition descending="1" ref="L5:L151"/>
  </sortState>
  <mergeCells count="11">
    <mergeCell ref="A1:O1"/>
    <mergeCell ref="F2:K2"/>
    <mergeCell ref="A2:A4"/>
    <mergeCell ref="B2:B4"/>
    <mergeCell ref="C2:C4"/>
    <mergeCell ref="O2:O4"/>
    <mergeCell ref="N2:N4"/>
    <mergeCell ref="M2:M4"/>
    <mergeCell ref="L2:L3"/>
    <mergeCell ref="D2:D4"/>
    <mergeCell ref="E2:E4"/>
  </mergeCells>
  <pageMargins left="0.25" right="0.25" top="0.75" bottom="0.75" header="0.3" footer="0.3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topLeftCell="A33" zoomScaleNormal="100" workbookViewId="0">
      <selection activeCell="P37" sqref="P37:P39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5.5703125" customWidth="1"/>
    <col min="7" max="7" width="4.7109375" customWidth="1"/>
    <col min="8" max="8" width="3.5703125" customWidth="1"/>
    <col min="9" max="9" width="4.140625" customWidth="1"/>
    <col min="10" max="10" width="4" customWidth="1"/>
    <col min="11" max="11" width="4.140625" customWidth="1"/>
    <col min="14" max="14" width="7.7109375" customWidth="1"/>
    <col min="15" max="15" width="15.7109375" customWidth="1"/>
    <col min="16" max="16" width="22.28515625" customWidth="1"/>
  </cols>
  <sheetData>
    <row r="1" spans="1:17" ht="44.25" customHeight="1" x14ac:dyDescent="0.2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7" ht="81.75" customHeight="1" x14ac:dyDescent="0.25">
      <c r="A2" s="99" t="s">
        <v>0</v>
      </c>
      <c r="B2" s="102" t="s">
        <v>1</v>
      </c>
      <c r="C2" s="105" t="s">
        <v>9</v>
      </c>
      <c r="D2" s="105" t="s">
        <v>2</v>
      </c>
      <c r="E2" s="105" t="s">
        <v>3</v>
      </c>
      <c r="F2" s="96" t="s">
        <v>4</v>
      </c>
      <c r="G2" s="97"/>
      <c r="H2" s="97"/>
      <c r="I2" s="97"/>
      <c r="J2" s="97"/>
      <c r="K2" s="98"/>
      <c r="L2" s="105" t="s">
        <v>5</v>
      </c>
      <c r="M2" s="105" t="s">
        <v>6</v>
      </c>
      <c r="N2" s="105" t="s">
        <v>7</v>
      </c>
      <c r="O2" s="105" t="s">
        <v>8</v>
      </c>
    </row>
    <row r="3" spans="1:17" ht="15" customHeight="1" x14ac:dyDescent="0.25">
      <c r="A3" s="100"/>
      <c r="B3" s="103"/>
      <c r="C3" s="106"/>
      <c r="D3" s="106"/>
      <c r="E3" s="106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107"/>
      <c r="M3" s="107"/>
      <c r="N3" s="107"/>
      <c r="O3" s="106"/>
    </row>
    <row r="4" spans="1:17" ht="15" customHeight="1" x14ac:dyDescent="0.25">
      <c r="A4" s="101"/>
      <c r="B4" s="104"/>
      <c r="C4" s="107"/>
      <c r="D4" s="107"/>
      <c r="E4" s="107"/>
      <c r="F4" s="2"/>
      <c r="G4" s="2"/>
      <c r="H4" s="2"/>
      <c r="I4" s="2"/>
      <c r="J4" s="2"/>
      <c r="K4" s="2"/>
      <c r="L4" s="2">
        <v>47</v>
      </c>
      <c r="M4" s="2"/>
      <c r="N4" s="2"/>
      <c r="O4" s="107"/>
    </row>
    <row r="5" spans="1:17" ht="49.5" x14ac:dyDescent="0.25">
      <c r="A5" s="3">
        <v>1</v>
      </c>
      <c r="B5" s="51" t="s">
        <v>247</v>
      </c>
      <c r="C5" s="51">
        <v>983</v>
      </c>
      <c r="D5" s="51" t="s">
        <v>218</v>
      </c>
      <c r="E5" s="51" t="s">
        <v>237</v>
      </c>
      <c r="F5" s="51">
        <v>11</v>
      </c>
      <c r="G5" s="51">
        <v>21</v>
      </c>
      <c r="H5" s="51">
        <v>6</v>
      </c>
      <c r="I5" s="51">
        <v>0</v>
      </c>
      <c r="J5" s="51"/>
      <c r="K5" s="51"/>
      <c r="L5" s="54">
        <f>SUM(F5+G5+H5+I5+J5+K5)</f>
        <v>38</v>
      </c>
      <c r="M5" s="51"/>
      <c r="N5" s="54"/>
      <c r="O5" s="1" t="s">
        <v>691</v>
      </c>
      <c r="P5" s="3" t="s">
        <v>876</v>
      </c>
      <c r="Q5" t="s">
        <v>787</v>
      </c>
    </row>
    <row r="6" spans="1:17" ht="49.5" x14ac:dyDescent="0.25">
      <c r="A6" s="3">
        <v>2</v>
      </c>
      <c r="B6" s="68" t="s">
        <v>773</v>
      </c>
      <c r="C6" s="68">
        <v>956</v>
      </c>
      <c r="D6" s="13" t="s">
        <v>774</v>
      </c>
      <c r="E6" s="68" t="s">
        <v>775</v>
      </c>
      <c r="F6" s="68">
        <v>7</v>
      </c>
      <c r="G6" s="68">
        <v>15</v>
      </c>
      <c r="H6" s="68">
        <v>9</v>
      </c>
      <c r="I6" s="68">
        <v>5</v>
      </c>
      <c r="J6" s="68"/>
      <c r="K6" s="68"/>
      <c r="L6" s="54">
        <f>SUM(F6+G6+H6+I6+J6+K6)</f>
        <v>36</v>
      </c>
      <c r="M6" s="68"/>
      <c r="N6" s="54"/>
      <c r="O6" s="3" t="s">
        <v>670</v>
      </c>
      <c r="P6" s="3" t="s">
        <v>876</v>
      </c>
    </row>
    <row r="7" spans="1:17" ht="49.5" x14ac:dyDescent="0.25">
      <c r="A7" s="3">
        <v>3</v>
      </c>
      <c r="B7" s="51" t="s">
        <v>248</v>
      </c>
      <c r="C7" s="51">
        <v>976</v>
      </c>
      <c r="D7" s="51" t="s">
        <v>218</v>
      </c>
      <c r="E7" s="51" t="s">
        <v>237</v>
      </c>
      <c r="F7" s="51">
        <v>10</v>
      </c>
      <c r="G7" s="51">
        <v>18</v>
      </c>
      <c r="H7" s="51">
        <v>4</v>
      </c>
      <c r="I7" s="51">
        <v>1</v>
      </c>
      <c r="J7" s="51"/>
      <c r="K7" s="51"/>
      <c r="L7" s="54">
        <f>SUM(F7+G7+H7+I7+J7+K7)</f>
        <v>33</v>
      </c>
      <c r="M7" s="51"/>
      <c r="N7" s="54"/>
      <c r="O7" s="3" t="s">
        <v>670</v>
      </c>
      <c r="P7" s="3" t="s">
        <v>876</v>
      </c>
    </row>
    <row r="8" spans="1:17" ht="49.5" x14ac:dyDescent="0.25">
      <c r="A8" s="3">
        <v>4</v>
      </c>
      <c r="B8" s="51" t="s">
        <v>249</v>
      </c>
      <c r="C8" s="51">
        <v>980</v>
      </c>
      <c r="D8" s="51" t="s">
        <v>218</v>
      </c>
      <c r="E8" s="51" t="s">
        <v>237</v>
      </c>
      <c r="F8" s="51">
        <v>8</v>
      </c>
      <c r="G8" s="13">
        <v>15</v>
      </c>
      <c r="H8" s="13">
        <v>3</v>
      </c>
      <c r="I8" s="51">
        <v>5</v>
      </c>
      <c r="J8" s="51"/>
      <c r="K8" s="51"/>
      <c r="L8" s="54">
        <f>SUM(F8+F9+G9+I8+J8+K8)</f>
        <v>37</v>
      </c>
      <c r="M8" s="51"/>
      <c r="N8" s="54"/>
      <c r="O8" s="3" t="s">
        <v>670</v>
      </c>
      <c r="P8" s="3" t="s">
        <v>876</v>
      </c>
    </row>
    <row r="9" spans="1:17" ht="49.5" x14ac:dyDescent="0.25">
      <c r="A9" s="3">
        <v>5</v>
      </c>
      <c r="B9" s="51" t="s">
        <v>366</v>
      </c>
      <c r="C9" s="51">
        <v>929</v>
      </c>
      <c r="D9" s="51" t="s">
        <v>352</v>
      </c>
      <c r="E9" s="51" t="s">
        <v>364</v>
      </c>
      <c r="F9" s="51">
        <v>8</v>
      </c>
      <c r="G9" s="51">
        <v>16</v>
      </c>
      <c r="H9" s="51">
        <v>6</v>
      </c>
      <c r="I9" s="51">
        <v>0</v>
      </c>
      <c r="J9" s="51"/>
      <c r="K9" s="51"/>
      <c r="L9" s="54">
        <f>SUM(F9+G9+H9+I9+J9+K9)</f>
        <v>30</v>
      </c>
      <c r="M9" s="51"/>
      <c r="N9" s="54"/>
      <c r="O9" s="3" t="s">
        <v>670</v>
      </c>
      <c r="P9" s="3" t="s">
        <v>876</v>
      </c>
    </row>
    <row r="10" spans="1:17" ht="50.25" thickBot="1" x14ac:dyDescent="0.3">
      <c r="A10" s="3">
        <v>6</v>
      </c>
      <c r="B10" s="51" t="s">
        <v>460</v>
      </c>
      <c r="C10" s="51">
        <v>997</v>
      </c>
      <c r="D10" s="51" t="s">
        <v>461</v>
      </c>
      <c r="E10" s="51" t="s">
        <v>462</v>
      </c>
      <c r="F10" s="51">
        <v>9</v>
      </c>
      <c r="G10" s="51">
        <v>12</v>
      </c>
      <c r="H10" s="51">
        <v>5</v>
      </c>
      <c r="I10" s="51">
        <v>3</v>
      </c>
      <c r="J10" s="51"/>
      <c r="K10" s="51"/>
      <c r="L10" s="54">
        <f>SUM(F10+G10+H10+I10+J10+K10)</f>
        <v>29</v>
      </c>
      <c r="M10" s="51"/>
      <c r="N10" s="54"/>
      <c r="O10" s="3" t="s">
        <v>670</v>
      </c>
      <c r="P10" s="3" t="s">
        <v>876</v>
      </c>
    </row>
    <row r="11" spans="1:17" ht="50.25" thickBot="1" x14ac:dyDescent="0.3">
      <c r="A11" s="3">
        <v>7</v>
      </c>
      <c r="B11" s="55" t="s">
        <v>463</v>
      </c>
      <c r="C11" s="56">
        <v>998</v>
      </c>
      <c r="D11" s="56" t="s">
        <v>461</v>
      </c>
      <c r="E11" s="56" t="s">
        <v>462</v>
      </c>
      <c r="F11" s="51">
        <v>8</v>
      </c>
      <c r="G11" s="51">
        <v>13</v>
      </c>
      <c r="H11" s="51">
        <v>5</v>
      </c>
      <c r="I11" s="51">
        <v>3</v>
      </c>
      <c r="J11" s="51"/>
      <c r="K11" s="51"/>
      <c r="L11" s="54">
        <f>SUM(F11+G11+H11+I11+J11+K11)</f>
        <v>29</v>
      </c>
      <c r="M11" s="51"/>
      <c r="N11" s="54"/>
      <c r="O11" s="3" t="s">
        <v>670</v>
      </c>
      <c r="P11" s="3" t="s">
        <v>876</v>
      </c>
    </row>
    <row r="12" spans="1:17" ht="54" customHeight="1" x14ac:dyDescent="0.25">
      <c r="A12" s="3">
        <v>8</v>
      </c>
      <c r="B12" s="70" t="s">
        <v>41</v>
      </c>
      <c r="C12" s="70">
        <v>964</v>
      </c>
      <c r="D12" s="70" t="s">
        <v>11</v>
      </c>
      <c r="E12" s="70" t="s">
        <v>12</v>
      </c>
      <c r="F12" s="51">
        <v>17</v>
      </c>
      <c r="G12" s="51">
        <v>8</v>
      </c>
      <c r="H12" s="51">
        <v>3</v>
      </c>
      <c r="I12" s="51">
        <v>0</v>
      </c>
      <c r="J12" s="51"/>
      <c r="K12" s="51"/>
      <c r="L12" s="54">
        <f>SUM(F12+G12+H12+I12+J12+K12)</f>
        <v>28</v>
      </c>
      <c r="M12" s="51"/>
      <c r="N12" s="54"/>
      <c r="O12" s="3" t="s">
        <v>670</v>
      </c>
      <c r="P12" s="3" t="s">
        <v>876</v>
      </c>
    </row>
    <row r="13" spans="1:17" ht="50.25" thickBot="1" x14ac:dyDescent="0.3">
      <c r="A13" s="3">
        <v>9</v>
      </c>
      <c r="B13" s="57" t="s">
        <v>250</v>
      </c>
      <c r="C13" s="11">
        <v>978</v>
      </c>
      <c r="D13" s="11" t="s">
        <v>218</v>
      </c>
      <c r="E13" s="11" t="s">
        <v>237</v>
      </c>
      <c r="F13" s="51">
        <v>7</v>
      </c>
      <c r="G13" s="51">
        <v>10</v>
      </c>
      <c r="H13" s="13">
        <v>6</v>
      </c>
      <c r="I13" s="51">
        <v>5</v>
      </c>
      <c r="J13" s="51"/>
      <c r="K13" s="51"/>
      <c r="L13" s="54">
        <f>SUM(F13+F14+G14+I13+J13+K13)</f>
        <v>33</v>
      </c>
      <c r="M13" s="51"/>
      <c r="N13" s="54"/>
      <c r="O13" s="3" t="s">
        <v>670</v>
      </c>
      <c r="P13" s="3" t="s">
        <v>876</v>
      </c>
    </row>
    <row r="14" spans="1:17" ht="50.25" thickBot="1" x14ac:dyDescent="0.3">
      <c r="A14" s="3">
        <v>10</v>
      </c>
      <c r="B14" s="57" t="s">
        <v>368</v>
      </c>
      <c r="C14" s="11">
        <v>931</v>
      </c>
      <c r="D14" s="11" t="s">
        <v>352</v>
      </c>
      <c r="E14" s="11" t="s">
        <v>364</v>
      </c>
      <c r="F14" s="51">
        <v>7</v>
      </c>
      <c r="G14" s="51">
        <v>14</v>
      </c>
      <c r="H14" s="51">
        <v>3</v>
      </c>
      <c r="I14" s="51">
        <v>3</v>
      </c>
      <c r="J14" s="51"/>
      <c r="K14" s="51"/>
      <c r="L14" s="54">
        <f t="shared" ref="L14:L45" si="0">SUM(F14+G14+H14+I14+J14+K14)</f>
        <v>27</v>
      </c>
      <c r="M14" s="51"/>
      <c r="N14" s="54"/>
      <c r="O14" s="3" t="s">
        <v>670</v>
      </c>
      <c r="P14" s="3" t="s">
        <v>876</v>
      </c>
    </row>
    <row r="15" spans="1:17" ht="50.25" thickBot="1" x14ac:dyDescent="0.3">
      <c r="A15" s="3">
        <v>11</v>
      </c>
      <c r="B15" s="76" t="s">
        <v>760</v>
      </c>
      <c r="C15" s="79">
        <v>917</v>
      </c>
      <c r="D15" s="79" t="s">
        <v>761</v>
      </c>
      <c r="E15" s="79" t="s">
        <v>762</v>
      </c>
      <c r="F15" s="68">
        <v>6</v>
      </c>
      <c r="G15" s="68">
        <v>11</v>
      </c>
      <c r="H15" s="68">
        <v>5</v>
      </c>
      <c r="I15" s="68">
        <v>5</v>
      </c>
      <c r="J15" s="68"/>
      <c r="K15" s="68"/>
      <c r="L15" s="54">
        <f t="shared" si="0"/>
        <v>27</v>
      </c>
      <c r="M15" s="68"/>
      <c r="N15" s="54"/>
      <c r="O15" s="3" t="s">
        <v>670</v>
      </c>
      <c r="P15" s="3" t="s">
        <v>876</v>
      </c>
    </row>
    <row r="16" spans="1:17" ht="50.25" thickBot="1" x14ac:dyDescent="0.3">
      <c r="A16" s="3">
        <v>12</v>
      </c>
      <c r="B16" s="57" t="s">
        <v>244</v>
      </c>
      <c r="C16" s="11">
        <v>979</v>
      </c>
      <c r="D16" s="11" t="s">
        <v>218</v>
      </c>
      <c r="E16" s="11" t="s">
        <v>237</v>
      </c>
      <c r="F16" s="51">
        <v>8</v>
      </c>
      <c r="G16" s="51">
        <v>10</v>
      </c>
      <c r="H16" s="51">
        <v>3</v>
      </c>
      <c r="I16" s="51">
        <v>5</v>
      </c>
      <c r="J16" s="51"/>
      <c r="K16" s="51"/>
      <c r="L16" s="54">
        <f t="shared" si="0"/>
        <v>26</v>
      </c>
      <c r="M16" s="51"/>
      <c r="N16" s="54"/>
      <c r="O16" s="3" t="s">
        <v>670</v>
      </c>
      <c r="P16" s="3" t="s">
        <v>876</v>
      </c>
    </row>
    <row r="17" spans="1:16" ht="49.5" x14ac:dyDescent="0.25">
      <c r="A17" s="3">
        <v>13</v>
      </c>
      <c r="B17" s="51" t="s">
        <v>245</v>
      </c>
      <c r="C17" s="51">
        <v>981</v>
      </c>
      <c r="D17" s="51" t="s">
        <v>218</v>
      </c>
      <c r="E17" s="51" t="s">
        <v>237</v>
      </c>
      <c r="F17" s="51">
        <v>7</v>
      </c>
      <c r="G17" s="51">
        <v>11</v>
      </c>
      <c r="H17" s="51">
        <v>7</v>
      </c>
      <c r="I17" s="51">
        <v>1</v>
      </c>
      <c r="J17" s="51"/>
      <c r="K17" s="51"/>
      <c r="L17" s="54">
        <f t="shared" si="0"/>
        <v>26</v>
      </c>
      <c r="M17" s="51"/>
      <c r="N17" s="54"/>
      <c r="O17" s="3" t="s">
        <v>670</v>
      </c>
      <c r="P17" s="3" t="s">
        <v>876</v>
      </c>
    </row>
    <row r="18" spans="1:16" ht="50.25" thickBot="1" x14ac:dyDescent="0.3">
      <c r="A18" s="3">
        <v>14</v>
      </c>
      <c r="B18" s="68" t="s">
        <v>742</v>
      </c>
      <c r="C18" s="68">
        <v>937</v>
      </c>
      <c r="D18" s="68" t="s">
        <v>738</v>
      </c>
      <c r="E18" s="68" t="s">
        <v>739</v>
      </c>
      <c r="F18" s="68">
        <v>8</v>
      </c>
      <c r="G18" s="68">
        <v>16</v>
      </c>
      <c r="H18" s="68">
        <v>2</v>
      </c>
      <c r="I18" s="68">
        <v>0</v>
      </c>
      <c r="J18" s="68"/>
      <c r="K18" s="68"/>
      <c r="L18" s="54">
        <f t="shared" si="0"/>
        <v>26</v>
      </c>
      <c r="M18" s="68"/>
      <c r="N18" s="54"/>
      <c r="O18" s="3" t="s">
        <v>670</v>
      </c>
      <c r="P18" s="3" t="s">
        <v>876</v>
      </c>
    </row>
    <row r="19" spans="1:16" ht="50.25" thickBot="1" x14ac:dyDescent="0.3">
      <c r="A19" s="3">
        <v>15</v>
      </c>
      <c r="B19" s="55" t="s">
        <v>363</v>
      </c>
      <c r="C19" s="51">
        <v>927</v>
      </c>
      <c r="D19" s="51" t="s">
        <v>352</v>
      </c>
      <c r="E19" s="51" t="s">
        <v>364</v>
      </c>
      <c r="F19" s="51">
        <v>3</v>
      </c>
      <c r="G19" s="51">
        <v>16</v>
      </c>
      <c r="H19" s="51">
        <v>6</v>
      </c>
      <c r="I19" s="51">
        <v>0</v>
      </c>
      <c r="J19" s="51"/>
      <c r="K19" s="51"/>
      <c r="L19" s="54">
        <f t="shared" si="0"/>
        <v>25</v>
      </c>
      <c r="M19" s="51"/>
      <c r="N19" s="54"/>
      <c r="O19" s="3" t="s">
        <v>670</v>
      </c>
      <c r="P19" s="3" t="s">
        <v>876</v>
      </c>
    </row>
    <row r="20" spans="1:16" ht="50.25" thickBot="1" x14ac:dyDescent="0.3">
      <c r="A20" s="3">
        <v>16</v>
      </c>
      <c r="B20" s="55" t="s">
        <v>243</v>
      </c>
      <c r="C20" s="51">
        <v>982</v>
      </c>
      <c r="D20" s="51" t="s">
        <v>218</v>
      </c>
      <c r="E20" s="51" t="s">
        <v>237</v>
      </c>
      <c r="F20" s="51">
        <v>8</v>
      </c>
      <c r="G20" s="51">
        <v>11</v>
      </c>
      <c r="H20" s="51">
        <v>4</v>
      </c>
      <c r="I20" s="51">
        <v>1</v>
      </c>
      <c r="J20" s="51"/>
      <c r="K20" s="51"/>
      <c r="L20" s="54">
        <f t="shared" si="0"/>
        <v>24</v>
      </c>
      <c r="M20" s="51"/>
      <c r="N20" s="54"/>
      <c r="O20" s="3" t="s">
        <v>670</v>
      </c>
      <c r="P20" s="3" t="s">
        <v>876</v>
      </c>
    </row>
    <row r="21" spans="1:16" ht="49.5" x14ac:dyDescent="0.25">
      <c r="A21" s="3">
        <v>17</v>
      </c>
      <c r="B21" s="51" t="s">
        <v>452</v>
      </c>
      <c r="C21" s="51">
        <v>926</v>
      </c>
      <c r="D21" s="51" t="s">
        <v>440</v>
      </c>
      <c r="E21" s="51" t="s">
        <v>449</v>
      </c>
      <c r="F21" s="51">
        <v>7</v>
      </c>
      <c r="G21" s="51">
        <v>12</v>
      </c>
      <c r="H21" s="51">
        <v>2</v>
      </c>
      <c r="I21" s="51">
        <v>3</v>
      </c>
      <c r="J21" s="51"/>
      <c r="K21" s="51"/>
      <c r="L21" s="54">
        <f t="shared" si="0"/>
        <v>24</v>
      </c>
      <c r="M21" s="51"/>
      <c r="N21" s="54"/>
      <c r="O21" s="3" t="s">
        <v>670</v>
      </c>
      <c r="P21" s="3" t="s">
        <v>876</v>
      </c>
    </row>
    <row r="22" spans="1:16" ht="49.5" x14ac:dyDescent="0.25">
      <c r="A22" s="3">
        <v>18</v>
      </c>
      <c r="B22" s="68" t="s">
        <v>767</v>
      </c>
      <c r="C22" s="68">
        <v>918</v>
      </c>
      <c r="D22" s="68" t="s">
        <v>761</v>
      </c>
      <c r="E22" s="68" t="s">
        <v>762</v>
      </c>
      <c r="F22" s="68">
        <v>8</v>
      </c>
      <c r="G22" s="68">
        <v>7</v>
      </c>
      <c r="H22" s="68">
        <v>5</v>
      </c>
      <c r="I22" s="68">
        <v>4</v>
      </c>
      <c r="J22" s="68"/>
      <c r="K22" s="68"/>
      <c r="L22" s="54">
        <f t="shared" si="0"/>
        <v>24</v>
      </c>
      <c r="M22" s="68"/>
      <c r="N22" s="54"/>
      <c r="O22" s="3" t="s">
        <v>670</v>
      </c>
      <c r="P22" s="3" t="s">
        <v>876</v>
      </c>
    </row>
    <row r="23" spans="1:16" ht="49.5" x14ac:dyDescent="0.25">
      <c r="A23" s="3">
        <v>19</v>
      </c>
      <c r="B23" s="51" t="s">
        <v>58</v>
      </c>
      <c r="C23" s="51">
        <v>967</v>
      </c>
      <c r="D23" s="51" t="s">
        <v>50</v>
      </c>
      <c r="E23" s="51" t="s">
        <v>51</v>
      </c>
      <c r="F23" s="51">
        <v>7</v>
      </c>
      <c r="G23" s="51">
        <v>10</v>
      </c>
      <c r="H23" s="51">
        <v>6</v>
      </c>
      <c r="I23" s="51">
        <v>0</v>
      </c>
      <c r="J23" s="51"/>
      <c r="K23" s="51"/>
      <c r="L23" s="54">
        <f t="shared" si="0"/>
        <v>23</v>
      </c>
      <c r="M23" s="51"/>
      <c r="N23" s="54"/>
      <c r="O23" s="3" t="s">
        <v>670</v>
      </c>
      <c r="P23" s="3" t="s">
        <v>876</v>
      </c>
    </row>
    <row r="24" spans="1:16" ht="49.5" x14ac:dyDescent="0.25">
      <c r="A24" s="3">
        <v>20</v>
      </c>
      <c r="B24" s="51" t="s">
        <v>59</v>
      </c>
      <c r="C24" s="51">
        <v>969</v>
      </c>
      <c r="D24" s="51" t="s">
        <v>50</v>
      </c>
      <c r="E24" s="51" t="s">
        <v>51</v>
      </c>
      <c r="F24" s="51">
        <v>7</v>
      </c>
      <c r="G24" s="51">
        <v>11</v>
      </c>
      <c r="H24" s="51">
        <v>5</v>
      </c>
      <c r="I24" s="51">
        <v>0</v>
      </c>
      <c r="J24" s="51"/>
      <c r="K24" s="51"/>
      <c r="L24" s="54">
        <f t="shared" si="0"/>
        <v>23</v>
      </c>
      <c r="M24" s="51"/>
      <c r="N24" s="54"/>
      <c r="O24" s="3" t="s">
        <v>670</v>
      </c>
      <c r="P24" s="3" t="s">
        <v>876</v>
      </c>
    </row>
    <row r="25" spans="1:16" ht="49.5" x14ac:dyDescent="0.25">
      <c r="A25" s="3">
        <v>21</v>
      </c>
      <c r="B25" s="72" t="s">
        <v>291</v>
      </c>
      <c r="C25" s="51">
        <v>9101</v>
      </c>
      <c r="D25" s="51" t="s">
        <v>275</v>
      </c>
      <c r="E25" s="51" t="s">
        <v>276</v>
      </c>
      <c r="F25" s="51">
        <v>6</v>
      </c>
      <c r="G25" s="51">
        <v>11</v>
      </c>
      <c r="H25" s="51">
        <v>5</v>
      </c>
      <c r="I25" s="51">
        <v>1</v>
      </c>
      <c r="J25" s="51"/>
      <c r="K25" s="51"/>
      <c r="L25" s="54">
        <f t="shared" si="0"/>
        <v>23</v>
      </c>
      <c r="M25" s="51"/>
      <c r="N25" s="54"/>
      <c r="O25" s="3" t="s">
        <v>670</v>
      </c>
      <c r="P25" s="3" t="s">
        <v>876</v>
      </c>
    </row>
    <row r="26" spans="1:16" ht="49.5" x14ac:dyDescent="0.25">
      <c r="A26" s="3">
        <v>22</v>
      </c>
      <c r="B26" s="68" t="s">
        <v>743</v>
      </c>
      <c r="C26" s="68">
        <v>938</v>
      </c>
      <c r="D26" s="68" t="s">
        <v>738</v>
      </c>
      <c r="E26" s="13" t="s">
        <v>744</v>
      </c>
      <c r="F26" s="68">
        <v>3</v>
      </c>
      <c r="G26" s="68">
        <v>17</v>
      </c>
      <c r="H26" s="68">
        <v>3</v>
      </c>
      <c r="I26" s="68">
        <v>0</v>
      </c>
      <c r="J26" s="68"/>
      <c r="K26" s="68"/>
      <c r="L26" s="54">
        <f t="shared" si="0"/>
        <v>23</v>
      </c>
      <c r="M26" s="68"/>
      <c r="N26" s="54"/>
      <c r="O26" s="3" t="s">
        <v>670</v>
      </c>
      <c r="P26" s="3" t="s">
        <v>876</v>
      </c>
    </row>
    <row r="27" spans="1:16" ht="49.5" x14ac:dyDescent="0.25">
      <c r="A27" s="3">
        <v>23</v>
      </c>
      <c r="B27" s="51" t="s">
        <v>38</v>
      </c>
      <c r="C27" s="51">
        <v>961</v>
      </c>
      <c r="D27" s="51" t="s">
        <v>11</v>
      </c>
      <c r="E27" s="51" t="s">
        <v>12</v>
      </c>
      <c r="F27" s="51">
        <v>6</v>
      </c>
      <c r="G27" s="51">
        <v>7</v>
      </c>
      <c r="H27" s="51">
        <v>5</v>
      </c>
      <c r="I27" s="51">
        <v>4</v>
      </c>
      <c r="J27" s="51"/>
      <c r="K27" s="51"/>
      <c r="L27" s="54">
        <f t="shared" si="0"/>
        <v>22</v>
      </c>
      <c r="M27" s="51"/>
      <c r="N27" s="54"/>
      <c r="O27" s="3" t="s">
        <v>671</v>
      </c>
      <c r="P27" s="3" t="s">
        <v>876</v>
      </c>
    </row>
    <row r="28" spans="1:16" ht="49.5" x14ac:dyDescent="0.25">
      <c r="A28" s="3">
        <v>24</v>
      </c>
      <c r="B28" s="51" t="s">
        <v>60</v>
      </c>
      <c r="C28" s="51">
        <v>970</v>
      </c>
      <c r="D28" s="51" t="s">
        <v>50</v>
      </c>
      <c r="E28" s="51" t="s">
        <v>51</v>
      </c>
      <c r="F28" s="51">
        <v>7</v>
      </c>
      <c r="G28" s="51">
        <v>8</v>
      </c>
      <c r="H28" s="51">
        <v>6</v>
      </c>
      <c r="I28" s="51">
        <v>1</v>
      </c>
      <c r="J28" s="51"/>
      <c r="K28" s="51"/>
      <c r="L28" s="54">
        <f t="shared" si="0"/>
        <v>22</v>
      </c>
      <c r="M28" s="51"/>
      <c r="N28" s="54"/>
      <c r="O28" s="3" t="s">
        <v>671</v>
      </c>
      <c r="P28" s="3" t="s">
        <v>876</v>
      </c>
    </row>
    <row r="29" spans="1:16" ht="49.5" x14ac:dyDescent="0.25">
      <c r="A29" s="3">
        <v>25</v>
      </c>
      <c r="B29" s="51" t="s">
        <v>140</v>
      </c>
      <c r="C29" s="51">
        <v>941</v>
      </c>
      <c r="D29" s="51" t="s">
        <v>116</v>
      </c>
      <c r="E29" s="51" t="s">
        <v>139</v>
      </c>
      <c r="F29" s="51">
        <v>5</v>
      </c>
      <c r="G29" s="51">
        <v>10</v>
      </c>
      <c r="H29" s="51">
        <v>5</v>
      </c>
      <c r="I29" s="51">
        <v>2</v>
      </c>
      <c r="J29" s="51"/>
      <c r="K29" s="51"/>
      <c r="L29" s="54">
        <f t="shared" si="0"/>
        <v>22</v>
      </c>
      <c r="M29" s="51"/>
      <c r="N29" s="54"/>
      <c r="O29" s="3" t="s">
        <v>671</v>
      </c>
      <c r="P29" s="3" t="s">
        <v>876</v>
      </c>
    </row>
    <row r="30" spans="1:16" ht="49.5" x14ac:dyDescent="0.25">
      <c r="A30" s="3">
        <v>26</v>
      </c>
      <c r="B30" s="72" t="s">
        <v>290</v>
      </c>
      <c r="C30" s="51">
        <v>9100</v>
      </c>
      <c r="D30" s="51" t="s">
        <v>275</v>
      </c>
      <c r="E30" s="51" t="s">
        <v>276</v>
      </c>
      <c r="F30" s="51">
        <v>5</v>
      </c>
      <c r="G30" s="51">
        <v>11</v>
      </c>
      <c r="H30" s="51">
        <v>5</v>
      </c>
      <c r="I30" s="51">
        <v>1</v>
      </c>
      <c r="J30" s="51"/>
      <c r="K30" s="51"/>
      <c r="L30" s="54">
        <f t="shared" si="0"/>
        <v>22</v>
      </c>
      <c r="M30" s="51"/>
      <c r="N30" s="54"/>
      <c r="O30" s="3" t="s">
        <v>671</v>
      </c>
      <c r="P30" s="3" t="s">
        <v>876</v>
      </c>
    </row>
    <row r="31" spans="1:16" ht="49.5" x14ac:dyDescent="0.25">
      <c r="A31" s="3">
        <v>27</v>
      </c>
      <c r="B31" s="51" t="s">
        <v>320</v>
      </c>
      <c r="C31" s="51">
        <v>909</v>
      </c>
      <c r="D31" s="51" t="s">
        <v>303</v>
      </c>
      <c r="E31" s="51" t="s">
        <v>304</v>
      </c>
      <c r="F31" s="51">
        <v>6</v>
      </c>
      <c r="G31" s="51">
        <v>10</v>
      </c>
      <c r="H31" s="51">
        <v>4</v>
      </c>
      <c r="I31" s="51">
        <v>2</v>
      </c>
      <c r="J31" s="51"/>
      <c r="K31" s="51"/>
      <c r="L31" s="54">
        <f t="shared" si="0"/>
        <v>22</v>
      </c>
      <c r="M31" s="51"/>
      <c r="N31" s="54"/>
      <c r="O31" s="3" t="s">
        <v>671</v>
      </c>
      <c r="P31" s="3" t="s">
        <v>876</v>
      </c>
    </row>
    <row r="32" spans="1:16" ht="63" x14ac:dyDescent="0.25">
      <c r="A32" s="3">
        <v>28</v>
      </c>
      <c r="B32" s="64" t="s">
        <v>544</v>
      </c>
      <c r="C32" s="65">
        <v>953</v>
      </c>
      <c r="D32" s="65" t="s">
        <v>519</v>
      </c>
      <c r="E32" s="65" t="s">
        <v>524</v>
      </c>
      <c r="F32" s="51">
        <v>3</v>
      </c>
      <c r="G32" s="51">
        <v>16</v>
      </c>
      <c r="H32" s="51">
        <v>3</v>
      </c>
      <c r="I32" s="51">
        <v>0</v>
      </c>
      <c r="J32" s="51"/>
      <c r="K32" s="51"/>
      <c r="L32" s="54">
        <f t="shared" si="0"/>
        <v>22</v>
      </c>
      <c r="M32" s="51"/>
      <c r="N32" s="54"/>
      <c r="O32" s="3" t="s">
        <v>671</v>
      </c>
      <c r="P32" s="3" t="s">
        <v>876</v>
      </c>
    </row>
    <row r="33" spans="1:16" ht="66" x14ac:dyDescent="0.25">
      <c r="A33" s="3">
        <v>29</v>
      </c>
      <c r="B33" s="51" t="s">
        <v>557</v>
      </c>
      <c r="C33" s="51">
        <v>933</v>
      </c>
      <c r="D33" s="51" t="s">
        <v>558</v>
      </c>
      <c r="E33" s="51" t="s">
        <v>556</v>
      </c>
      <c r="F33" s="51">
        <v>8</v>
      </c>
      <c r="G33" s="51">
        <v>10</v>
      </c>
      <c r="H33" s="51">
        <v>2</v>
      </c>
      <c r="I33" s="51">
        <v>2</v>
      </c>
      <c r="J33" s="51"/>
      <c r="K33" s="51"/>
      <c r="L33" s="54">
        <f t="shared" si="0"/>
        <v>22</v>
      </c>
      <c r="M33" s="51"/>
      <c r="N33" s="54"/>
      <c r="O33" s="3" t="s">
        <v>671</v>
      </c>
      <c r="P33" s="3" t="s">
        <v>876</v>
      </c>
    </row>
    <row r="34" spans="1:16" ht="49.5" x14ac:dyDescent="0.25">
      <c r="A34" s="3">
        <v>30</v>
      </c>
      <c r="B34" s="51" t="s">
        <v>40</v>
      </c>
      <c r="C34" s="51">
        <v>959</v>
      </c>
      <c r="D34" s="51" t="s">
        <v>11</v>
      </c>
      <c r="E34" s="51" t="s">
        <v>12</v>
      </c>
      <c r="F34" s="51">
        <v>7</v>
      </c>
      <c r="G34" s="51">
        <v>9</v>
      </c>
      <c r="H34" s="51">
        <v>5</v>
      </c>
      <c r="I34" s="51">
        <v>0</v>
      </c>
      <c r="J34" s="51"/>
      <c r="K34" s="51"/>
      <c r="L34" s="54">
        <f t="shared" si="0"/>
        <v>21</v>
      </c>
      <c r="M34" s="51"/>
      <c r="N34" s="54"/>
      <c r="O34" s="3" t="s">
        <v>671</v>
      </c>
      <c r="P34" s="3" t="s">
        <v>876</v>
      </c>
    </row>
    <row r="35" spans="1:16" ht="49.5" x14ac:dyDescent="0.25">
      <c r="A35" s="3">
        <v>31</v>
      </c>
      <c r="B35" s="51" t="s">
        <v>94</v>
      </c>
      <c r="C35" s="51">
        <v>985</v>
      </c>
      <c r="D35" s="51" t="s">
        <v>736</v>
      </c>
      <c r="E35" s="51" t="s">
        <v>90</v>
      </c>
      <c r="F35" s="51">
        <v>7</v>
      </c>
      <c r="G35" s="51">
        <v>10</v>
      </c>
      <c r="H35" s="51">
        <v>4</v>
      </c>
      <c r="I35" s="51">
        <v>0</v>
      </c>
      <c r="J35" s="51"/>
      <c r="K35" s="51"/>
      <c r="L35" s="54">
        <f t="shared" si="0"/>
        <v>21</v>
      </c>
      <c r="M35" s="51"/>
      <c r="N35" s="54"/>
      <c r="O35" s="3" t="s">
        <v>671</v>
      </c>
      <c r="P35" s="3" t="s">
        <v>876</v>
      </c>
    </row>
    <row r="36" spans="1:16" ht="49.5" x14ac:dyDescent="0.25">
      <c r="A36" s="3">
        <v>32</v>
      </c>
      <c r="B36" s="51" t="s">
        <v>365</v>
      </c>
      <c r="C36" s="51">
        <v>928</v>
      </c>
      <c r="D36" s="51" t="s">
        <v>352</v>
      </c>
      <c r="E36" s="51" t="s">
        <v>364</v>
      </c>
      <c r="F36" s="51">
        <v>7</v>
      </c>
      <c r="G36" s="51">
        <v>9</v>
      </c>
      <c r="H36" s="51">
        <v>5</v>
      </c>
      <c r="I36" s="51">
        <v>0</v>
      </c>
      <c r="J36" s="51"/>
      <c r="K36" s="51"/>
      <c r="L36" s="54">
        <f t="shared" si="0"/>
        <v>21</v>
      </c>
      <c r="M36" s="51"/>
      <c r="N36" s="54"/>
      <c r="O36" s="3" t="s">
        <v>671</v>
      </c>
      <c r="P36" s="3" t="s">
        <v>876</v>
      </c>
    </row>
    <row r="37" spans="1:16" ht="49.5" x14ac:dyDescent="0.25">
      <c r="A37" s="3">
        <v>33</v>
      </c>
      <c r="B37" s="51" t="s">
        <v>517</v>
      </c>
      <c r="C37" s="51">
        <v>986</v>
      </c>
      <c r="D37" s="51" t="s">
        <v>513</v>
      </c>
      <c r="E37" s="51" t="s">
        <v>514</v>
      </c>
      <c r="F37" s="51">
        <v>6</v>
      </c>
      <c r="G37" s="51">
        <v>11</v>
      </c>
      <c r="H37" s="51">
        <v>4</v>
      </c>
      <c r="I37" s="51">
        <v>0</v>
      </c>
      <c r="J37" s="51"/>
      <c r="K37" s="51"/>
      <c r="L37" s="54">
        <f t="shared" si="0"/>
        <v>21</v>
      </c>
      <c r="M37" s="51"/>
      <c r="N37" s="54"/>
      <c r="O37" s="3" t="s">
        <v>671</v>
      </c>
      <c r="P37" s="3" t="s">
        <v>876</v>
      </c>
    </row>
    <row r="38" spans="1:16" ht="66" x14ac:dyDescent="0.25">
      <c r="A38" s="3">
        <v>34</v>
      </c>
      <c r="B38" s="51" t="s">
        <v>559</v>
      </c>
      <c r="C38" s="51">
        <v>932</v>
      </c>
      <c r="D38" s="51" t="s">
        <v>558</v>
      </c>
      <c r="E38" s="51" t="s">
        <v>556</v>
      </c>
      <c r="F38" s="51">
        <v>7</v>
      </c>
      <c r="G38" s="51">
        <v>11</v>
      </c>
      <c r="H38" s="51">
        <v>2</v>
      </c>
      <c r="I38" s="51">
        <v>1</v>
      </c>
      <c r="J38" s="51"/>
      <c r="K38" s="51"/>
      <c r="L38" s="54">
        <f t="shared" si="0"/>
        <v>21</v>
      </c>
      <c r="M38" s="51"/>
      <c r="N38" s="54"/>
      <c r="O38" s="3" t="s">
        <v>671</v>
      </c>
      <c r="P38" s="3" t="s">
        <v>876</v>
      </c>
    </row>
    <row r="39" spans="1:16" ht="49.5" x14ac:dyDescent="0.25">
      <c r="A39" s="3">
        <v>35</v>
      </c>
      <c r="B39" s="68" t="s">
        <v>763</v>
      </c>
      <c r="C39" s="68">
        <v>919</v>
      </c>
      <c r="D39" s="68" t="s">
        <v>764</v>
      </c>
      <c r="E39" s="68" t="s">
        <v>762</v>
      </c>
      <c r="F39" s="68">
        <v>3</v>
      </c>
      <c r="G39" s="68">
        <v>13</v>
      </c>
      <c r="H39" s="68">
        <v>1</v>
      </c>
      <c r="I39" s="68">
        <v>4</v>
      </c>
      <c r="J39" s="68"/>
      <c r="K39" s="68"/>
      <c r="L39" s="54">
        <f t="shared" si="0"/>
        <v>21</v>
      </c>
      <c r="M39" s="68"/>
      <c r="N39" s="54"/>
      <c r="O39" s="3" t="s">
        <v>671</v>
      </c>
      <c r="P39" s="3" t="s">
        <v>876</v>
      </c>
    </row>
    <row r="40" spans="1:16" ht="49.5" x14ac:dyDescent="0.25">
      <c r="A40" s="3">
        <v>36</v>
      </c>
      <c r="B40" s="51" t="s">
        <v>179</v>
      </c>
      <c r="C40" s="51">
        <v>911</v>
      </c>
      <c r="D40" s="51" t="s">
        <v>169</v>
      </c>
      <c r="E40" s="51" t="s">
        <v>170</v>
      </c>
      <c r="F40" s="51">
        <v>7</v>
      </c>
      <c r="G40" s="81">
        <v>11</v>
      </c>
      <c r="H40" s="81">
        <v>2</v>
      </c>
      <c r="I40" s="51">
        <v>0</v>
      </c>
      <c r="J40" s="51"/>
      <c r="K40" s="51"/>
      <c r="L40" s="54">
        <f t="shared" si="0"/>
        <v>20</v>
      </c>
      <c r="M40" s="51"/>
      <c r="N40" s="54"/>
      <c r="O40" s="3" t="s">
        <v>671</v>
      </c>
    </row>
    <row r="41" spans="1:16" ht="50.25" thickBot="1" x14ac:dyDescent="0.3">
      <c r="A41" s="3">
        <v>37</v>
      </c>
      <c r="B41" s="51" t="s">
        <v>180</v>
      </c>
      <c r="C41" s="51">
        <v>912</v>
      </c>
      <c r="D41" s="51" t="s">
        <v>169</v>
      </c>
      <c r="E41" s="51" t="s">
        <v>170</v>
      </c>
      <c r="F41" s="51">
        <v>7</v>
      </c>
      <c r="G41" s="51">
        <v>12</v>
      </c>
      <c r="H41" s="81">
        <v>1</v>
      </c>
      <c r="I41" s="51">
        <v>0</v>
      </c>
      <c r="J41" s="51"/>
      <c r="K41" s="51"/>
      <c r="L41" s="54">
        <f t="shared" si="0"/>
        <v>20</v>
      </c>
      <c r="M41" s="51"/>
      <c r="N41" s="54"/>
      <c r="O41" s="3" t="s">
        <v>671</v>
      </c>
    </row>
    <row r="42" spans="1:16" ht="50.25" thickBot="1" x14ac:dyDescent="0.3">
      <c r="A42" s="3">
        <v>38</v>
      </c>
      <c r="B42" s="55" t="s">
        <v>472</v>
      </c>
      <c r="C42" s="51">
        <v>955</v>
      </c>
      <c r="D42" s="51" t="s">
        <v>465</v>
      </c>
      <c r="E42" s="51" t="s">
        <v>466</v>
      </c>
      <c r="F42" s="51">
        <v>5</v>
      </c>
      <c r="G42" s="51">
        <v>12</v>
      </c>
      <c r="H42" s="51">
        <v>3</v>
      </c>
      <c r="I42" s="51">
        <v>0</v>
      </c>
      <c r="J42" s="51"/>
      <c r="K42" s="51"/>
      <c r="L42" s="54">
        <f t="shared" si="0"/>
        <v>20</v>
      </c>
      <c r="M42" s="51"/>
      <c r="N42" s="54"/>
      <c r="O42" s="3" t="s">
        <v>671</v>
      </c>
    </row>
    <row r="43" spans="1:16" ht="33.75" thickBot="1" x14ac:dyDescent="0.3">
      <c r="A43" s="3">
        <v>39</v>
      </c>
      <c r="B43" s="57" t="s">
        <v>487</v>
      </c>
      <c r="C43" s="51">
        <v>921</v>
      </c>
      <c r="D43" s="51" t="s">
        <v>488</v>
      </c>
      <c r="E43" s="51" t="s">
        <v>489</v>
      </c>
      <c r="F43" s="51">
        <v>3</v>
      </c>
      <c r="G43" s="51">
        <v>10</v>
      </c>
      <c r="H43" s="51">
        <v>7</v>
      </c>
      <c r="I43" s="51">
        <v>0</v>
      </c>
      <c r="J43" s="51"/>
      <c r="K43" s="51"/>
      <c r="L43" s="54">
        <f t="shared" si="0"/>
        <v>20</v>
      </c>
      <c r="M43" s="51"/>
      <c r="N43" s="54"/>
      <c r="O43" s="3" t="s">
        <v>671</v>
      </c>
    </row>
    <row r="44" spans="1:16" ht="63.75" thickBot="1" x14ac:dyDescent="0.3">
      <c r="A44" s="3">
        <v>40</v>
      </c>
      <c r="B44" s="73" t="s">
        <v>548</v>
      </c>
      <c r="C44" s="65">
        <v>948</v>
      </c>
      <c r="D44" s="65" t="s">
        <v>519</v>
      </c>
      <c r="E44" s="65" t="s">
        <v>524</v>
      </c>
      <c r="F44" s="51">
        <v>4</v>
      </c>
      <c r="G44" s="51">
        <v>13</v>
      </c>
      <c r="H44" s="51">
        <v>3</v>
      </c>
      <c r="I44" s="51">
        <v>0</v>
      </c>
      <c r="J44" s="51"/>
      <c r="K44" s="51"/>
      <c r="L44" s="54">
        <f t="shared" si="0"/>
        <v>20</v>
      </c>
      <c r="M44" s="51"/>
      <c r="N44" s="54"/>
      <c r="O44" s="3" t="s">
        <v>671</v>
      </c>
    </row>
    <row r="45" spans="1:16" ht="33.75" thickBot="1" x14ac:dyDescent="0.3">
      <c r="A45" s="3">
        <v>41</v>
      </c>
      <c r="B45" s="57" t="s">
        <v>93</v>
      </c>
      <c r="C45" s="51">
        <v>984</v>
      </c>
      <c r="D45" s="51" t="s">
        <v>736</v>
      </c>
      <c r="E45" s="51" t="s">
        <v>90</v>
      </c>
      <c r="F45" s="51">
        <v>7</v>
      </c>
      <c r="G45" s="51">
        <v>9</v>
      </c>
      <c r="H45" s="51">
        <v>3</v>
      </c>
      <c r="I45" s="51">
        <v>0</v>
      </c>
      <c r="J45" s="51"/>
      <c r="K45" s="51"/>
      <c r="L45" s="54">
        <f t="shared" si="0"/>
        <v>19</v>
      </c>
      <c r="M45" s="51"/>
      <c r="N45" s="54"/>
      <c r="O45" s="3" t="s">
        <v>671</v>
      </c>
    </row>
    <row r="46" spans="1:16" ht="50.25" thickBot="1" x14ac:dyDescent="0.3">
      <c r="A46" s="3">
        <v>42</v>
      </c>
      <c r="B46" s="57" t="s">
        <v>183</v>
      </c>
      <c r="C46" s="51">
        <v>915</v>
      </c>
      <c r="D46" s="51" t="s">
        <v>169</v>
      </c>
      <c r="E46" s="51" t="s">
        <v>170</v>
      </c>
      <c r="F46" s="51">
        <v>7</v>
      </c>
      <c r="G46" s="51">
        <v>11</v>
      </c>
      <c r="H46" s="51">
        <v>1</v>
      </c>
      <c r="I46" s="51">
        <v>0</v>
      </c>
      <c r="J46" s="51"/>
      <c r="K46" s="51"/>
      <c r="L46" s="54">
        <f t="shared" ref="L46:L77" si="1">SUM(F46+G46+H46+I46+J46+K46)</f>
        <v>19</v>
      </c>
      <c r="M46" s="51"/>
      <c r="N46" s="54"/>
      <c r="O46" s="3" t="s">
        <v>671</v>
      </c>
    </row>
    <row r="47" spans="1:16" ht="49.5" x14ac:dyDescent="0.25">
      <c r="A47" s="3">
        <v>43</v>
      </c>
      <c r="B47" s="72" t="s">
        <v>293</v>
      </c>
      <c r="C47" s="51">
        <v>9103</v>
      </c>
      <c r="D47" s="51" t="s">
        <v>275</v>
      </c>
      <c r="E47" s="51" t="s">
        <v>276</v>
      </c>
      <c r="F47" s="51">
        <v>3</v>
      </c>
      <c r="G47" s="51">
        <v>11</v>
      </c>
      <c r="H47" s="51">
        <v>4</v>
      </c>
      <c r="I47" s="51">
        <v>1</v>
      </c>
      <c r="J47" s="51"/>
      <c r="K47" s="51"/>
      <c r="L47" s="54">
        <f t="shared" si="1"/>
        <v>19</v>
      </c>
      <c r="M47" s="51"/>
      <c r="N47" s="54"/>
      <c r="O47" s="3" t="s">
        <v>671</v>
      </c>
    </row>
    <row r="48" spans="1:16" ht="49.5" x14ac:dyDescent="0.25">
      <c r="A48" s="3">
        <v>44</v>
      </c>
      <c r="B48" s="51" t="s">
        <v>451</v>
      </c>
      <c r="C48" s="51">
        <v>925</v>
      </c>
      <c r="D48" s="51" t="s">
        <v>440</v>
      </c>
      <c r="E48" s="51" t="s">
        <v>449</v>
      </c>
      <c r="F48" s="51">
        <v>6</v>
      </c>
      <c r="G48" s="51">
        <v>9</v>
      </c>
      <c r="H48" s="51">
        <v>2</v>
      </c>
      <c r="I48" s="51">
        <v>2</v>
      </c>
      <c r="J48" s="51"/>
      <c r="K48" s="51"/>
      <c r="L48" s="54">
        <f t="shared" si="1"/>
        <v>19</v>
      </c>
      <c r="M48" s="51"/>
      <c r="N48" s="54"/>
      <c r="O48" s="3" t="s">
        <v>671</v>
      </c>
    </row>
    <row r="49" spans="1:15" ht="63" x14ac:dyDescent="0.25">
      <c r="A49" s="3">
        <v>45</v>
      </c>
      <c r="B49" s="64" t="s">
        <v>543</v>
      </c>
      <c r="C49" s="65">
        <v>952</v>
      </c>
      <c r="D49" s="65" t="s">
        <v>519</v>
      </c>
      <c r="E49" s="65" t="s">
        <v>524</v>
      </c>
      <c r="F49" s="51">
        <v>6</v>
      </c>
      <c r="G49" s="51">
        <v>11</v>
      </c>
      <c r="H49" s="51">
        <v>2</v>
      </c>
      <c r="I49" s="51">
        <v>0</v>
      </c>
      <c r="J49" s="51"/>
      <c r="K49" s="51"/>
      <c r="L49" s="54">
        <f t="shared" si="1"/>
        <v>19</v>
      </c>
      <c r="M49" s="51"/>
      <c r="N49" s="54"/>
      <c r="O49" s="3" t="s">
        <v>671</v>
      </c>
    </row>
    <row r="50" spans="1:15" ht="63" x14ac:dyDescent="0.25">
      <c r="A50" s="3">
        <v>46</v>
      </c>
      <c r="B50" s="64" t="s">
        <v>547</v>
      </c>
      <c r="C50" s="65">
        <v>949</v>
      </c>
      <c r="D50" s="65" t="s">
        <v>519</v>
      </c>
      <c r="E50" s="65" t="s">
        <v>524</v>
      </c>
      <c r="F50" s="51">
        <v>5</v>
      </c>
      <c r="G50" s="51">
        <v>11</v>
      </c>
      <c r="H50" s="51">
        <v>3</v>
      </c>
      <c r="I50" s="51">
        <v>0</v>
      </c>
      <c r="J50" s="51"/>
      <c r="K50" s="51"/>
      <c r="L50" s="54">
        <f t="shared" si="1"/>
        <v>19</v>
      </c>
      <c r="M50" s="51"/>
      <c r="N50" s="54"/>
      <c r="O50" s="3" t="s">
        <v>671</v>
      </c>
    </row>
    <row r="51" spans="1:15" ht="16.5" x14ac:dyDescent="0.25">
      <c r="A51" s="3">
        <v>47</v>
      </c>
      <c r="B51" s="68" t="s">
        <v>741</v>
      </c>
      <c r="C51" s="68">
        <v>936</v>
      </c>
      <c r="D51" s="68" t="s">
        <v>738</v>
      </c>
      <c r="E51" s="68" t="s">
        <v>739</v>
      </c>
      <c r="F51" s="68">
        <v>6</v>
      </c>
      <c r="G51" s="68">
        <v>11</v>
      </c>
      <c r="H51" s="68">
        <v>2</v>
      </c>
      <c r="I51" s="68">
        <v>0</v>
      </c>
      <c r="J51" s="68"/>
      <c r="K51" s="68"/>
      <c r="L51" s="54">
        <f t="shared" si="1"/>
        <v>19</v>
      </c>
      <c r="M51" s="68"/>
      <c r="N51" s="54"/>
      <c r="O51" s="3" t="s">
        <v>671</v>
      </c>
    </row>
    <row r="52" spans="1:15" ht="33" x14ac:dyDescent="0.25">
      <c r="A52" s="3">
        <v>48</v>
      </c>
      <c r="B52" s="51" t="s">
        <v>167</v>
      </c>
      <c r="C52" s="51">
        <v>992</v>
      </c>
      <c r="D52" s="51" t="s">
        <v>157</v>
      </c>
      <c r="E52" s="51" t="s">
        <v>149</v>
      </c>
      <c r="F52" s="51">
        <v>5</v>
      </c>
      <c r="G52" s="51">
        <v>5</v>
      </c>
      <c r="H52" s="51">
        <v>8</v>
      </c>
      <c r="I52" s="51">
        <v>0</v>
      </c>
      <c r="J52" s="51"/>
      <c r="K52" s="51"/>
      <c r="L52" s="54">
        <f t="shared" si="1"/>
        <v>18</v>
      </c>
      <c r="M52" s="51"/>
      <c r="N52" s="54"/>
      <c r="O52" s="3" t="s">
        <v>671</v>
      </c>
    </row>
    <row r="53" spans="1:15" ht="49.5" x14ac:dyDescent="0.25">
      <c r="A53" s="3">
        <v>49</v>
      </c>
      <c r="B53" s="51" t="s">
        <v>246</v>
      </c>
      <c r="C53" s="51">
        <v>977</v>
      </c>
      <c r="D53" s="51" t="s">
        <v>218</v>
      </c>
      <c r="E53" s="51" t="s">
        <v>237</v>
      </c>
      <c r="F53" s="51">
        <v>7</v>
      </c>
      <c r="G53" s="51">
        <v>7</v>
      </c>
      <c r="H53" s="51">
        <v>3</v>
      </c>
      <c r="I53" s="51">
        <v>1</v>
      </c>
      <c r="J53" s="51"/>
      <c r="K53" s="51"/>
      <c r="L53" s="54">
        <f t="shared" si="1"/>
        <v>18</v>
      </c>
      <c r="M53" s="51"/>
      <c r="N53" s="54"/>
      <c r="O53" s="3" t="s">
        <v>671</v>
      </c>
    </row>
    <row r="54" spans="1:15" ht="33" x14ac:dyDescent="0.25">
      <c r="A54" s="3">
        <v>50</v>
      </c>
      <c r="B54" s="51" t="s">
        <v>39</v>
      </c>
      <c r="C54" s="51">
        <v>962</v>
      </c>
      <c r="D54" s="51" t="s">
        <v>11</v>
      </c>
      <c r="E54" s="51" t="s">
        <v>12</v>
      </c>
      <c r="F54" s="51">
        <v>7</v>
      </c>
      <c r="G54" s="51">
        <v>8</v>
      </c>
      <c r="H54" s="51">
        <v>2</v>
      </c>
      <c r="I54" s="51">
        <v>0</v>
      </c>
      <c r="J54" s="51"/>
      <c r="K54" s="51"/>
      <c r="L54" s="54">
        <f t="shared" si="1"/>
        <v>17</v>
      </c>
      <c r="M54" s="51"/>
      <c r="N54" s="54"/>
      <c r="O54" s="3" t="s">
        <v>671</v>
      </c>
    </row>
    <row r="55" spans="1:15" ht="33" x14ac:dyDescent="0.25">
      <c r="A55" s="3">
        <v>51</v>
      </c>
      <c r="B55" s="51" t="s">
        <v>735</v>
      </c>
      <c r="C55" s="51">
        <v>963</v>
      </c>
      <c r="D55" s="51" t="s">
        <v>11</v>
      </c>
      <c r="E55" s="51" t="s">
        <v>12</v>
      </c>
      <c r="F55" s="51">
        <v>7</v>
      </c>
      <c r="G55" s="51">
        <v>8</v>
      </c>
      <c r="H55" s="51">
        <v>2</v>
      </c>
      <c r="I55" s="51">
        <v>0</v>
      </c>
      <c r="J55" s="51"/>
      <c r="K55" s="51"/>
      <c r="L55" s="54">
        <f t="shared" si="1"/>
        <v>17</v>
      </c>
      <c r="M55" s="51"/>
      <c r="N55" s="54"/>
      <c r="O55" s="3" t="s">
        <v>671</v>
      </c>
    </row>
    <row r="56" spans="1:15" ht="49.5" x14ac:dyDescent="0.25">
      <c r="A56" s="3">
        <v>52</v>
      </c>
      <c r="B56" s="51" t="s">
        <v>56</v>
      </c>
      <c r="C56" s="51">
        <v>965</v>
      </c>
      <c r="D56" s="51" t="s">
        <v>50</v>
      </c>
      <c r="E56" s="51" t="s">
        <v>51</v>
      </c>
      <c r="F56" s="51">
        <v>5</v>
      </c>
      <c r="G56" s="51">
        <v>6</v>
      </c>
      <c r="H56" s="51">
        <v>5</v>
      </c>
      <c r="I56" s="51">
        <v>1</v>
      </c>
      <c r="J56" s="51"/>
      <c r="K56" s="51"/>
      <c r="L56" s="54">
        <f t="shared" si="1"/>
        <v>17</v>
      </c>
      <c r="M56" s="51"/>
      <c r="N56" s="54"/>
      <c r="O56" s="3" t="s">
        <v>671</v>
      </c>
    </row>
    <row r="57" spans="1:15" ht="49.5" x14ac:dyDescent="0.25">
      <c r="A57" s="3">
        <v>53</v>
      </c>
      <c r="B57" s="72" t="s">
        <v>289</v>
      </c>
      <c r="C57" s="51">
        <v>999</v>
      </c>
      <c r="D57" s="51" t="s">
        <v>275</v>
      </c>
      <c r="E57" s="51" t="s">
        <v>276</v>
      </c>
      <c r="F57" s="51">
        <v>5</v>
      </c>
      <c r="G57" s="51">
        <v>10</v>
      </c>
      <c r="H57" s="51">
        <v>1</v>
      </c>
      <c r="I57" s="51">
        <v>1</v>
      </c>
      <c r="J57" s="51"/>
      <c r="K57" s="51"/>
      <c r="L57" s="54">
        <f t="shared" si="1"/>
        <v>17</v>
      </c>
      <c r="M57" s="51"/>
      <c r="N57" s="54"/>
      <c r="O57" s="3" t="s">
        <v>671</v>
      </c>
    </row>
    <row r="58" spans="1:15" ht="49.5" x14ac:dyDescent="0.25">
      <c r="A58" s="3">
        <v>54</v>
      </c>
      <c r="B58" s="51" t="s">
        <v>367</v>
      </c>
      <c r="C58" s="51">
        <v>930</v>
      </c>
      <c r="D58" s="51" t="s">
        <v>352</v>
      </c>
      <c r="E58" s="51" t="s">
        <v>364</v>
      </c>
      <c r="F58" s="51">
        <v>6</v>
      </c>
      <c r="G58" s="51">
        <v>9</v>
      </c>
      <c r="H58" s="51">
        <v>2</v>
      </c>
      <c r="I58" s="51">
        <v>0</v>
      </c>
      <c r="J58" s="51"/>
      <c r="K58" s="51"/>
      <c r="L58" s="54">
        <f t="shared" si="1"/>
        <v>17</v>
      </c>
      <c r="M58" s="51"/>
      <c r="N58" s="54"/>
      <c r="O58" s="3" t="s">
        <v>671</v>
      </c>
    </row>
    <row r="59" spans="1:15" ht="16.5" x14ac:dyDescent="0.25">
      <c r="A59" s="3">
        <v>55</v>
      </c>
      <c r="B59" s="68" t="s">
        <v>745</v>
      </c>
      <c r="C59" s="68">
        <v>939</v>
      </c>
      <c r="D59" s="68" t="s">
        <v>738</v>
      </c>
      <c r="E59" s="13" t="s">
        <v>746</v>
      </c>
      <c r="F59" s="68">
        <v>5</v>
      </c>
      <c r="G59" s="68">
        <v>8</v>
      </c>
      <c r="H59" s="68">
        <v>2</v>
      </c>
      <c r="I59" s="68">
        <v>2</v>
      </c>
      <c r="J59" s="68"/>
      <c r="K59" s="68"/>
      <c r="L59" s="54">
        <f t="shared" si="1"/>
        <v>17</v>
      </c>
      <c r="M59" s="68"/>
      <c r="N59" s="54"/>
      <c r="O59" s="3" t="s">
        <v>671</v>
      </c>
    </row>
    <row r="60" spans="1:15" ht="33" x14ac:dyDescent="0.25">
      <c r="A60" s="3">
        <v>56</v>
      </c>
      <c r="B60" s="51" t="s">
        <v>37</v>
      </c>
      <c r="C60" s="51">
        <v>960</v>
      </c>
      <c r="D60" s="51" t="s">
        <v>11</v>
      </c>
      <c r="E60" s="51" t="s">
        <v>12</v>
      </c>
      <c r="F60" s="51">
        <v>5</v>
      </c>
      <c r="G60" s="51">
        <v>9</v>
      </c>
      <c r="H60" s="51">
        <v>2</v>
      </c>
      <c r="I60" s="51">
        <v>0</v>
      </c>
      <c r="J60" s="51"/>
      <c r="K60" s="51"/>
      <c r="L60" s="54">
        <f t="shared" si="1"/>
        <v>16</v>
      </c>
      <c r="M60" s="51"/>
      <c r="N60" s="54"/>
      <c r="O60" s="3" t="s">
        <v>671</v>
      </c>
    </row>
    <row r="61" spans="1:15" ht="49.5" x14ac:dyDescent="0.25">
      <c r="A61" s="3">
        <v>57</v>
      </c>
      <c r="B61" s="72" t="s">
        <v>292</v>
      </c>
      <c r="C61" s="51">
        <v>9102</v>
      </c>
      <c r="D61" s="51" t="s">
        <v>275</v>
      </c>
      <c r="E61" s="51" t="s">
        <v>276</v>
      </c>
      <c r="F61" s="51">
        <v>5</v>
      </c>
      <c r="G61" s="51">
        <v>9</v>
      </c>
      <c r="H61" s="51">
        <v>1</v>
      </c>
      <c r="I61" s="51">
        <v>1</v>
      </c>
      <c r="J61" s="51"/>
      <c r="K61" s="51"/>
      <c r="L61" s="54">
        <f t="shared" si="1"/>
        <v>16</v>
      </c>
      <c r="M61" s="51"/>
      <c r="N61" s="54"/>
      <c r="O61" s="3" t="s">
        <v>671</v>
      </c>
    </row>
    <row r="62" spans="1:15" ht="49.5" x14ac:dyDescent="0.25">
      <c r="A62" s="3">
        <v>58</v>
      </c>
      <c r="B62" s="51" t="s">
        <v>319</v>
      </c>
      <c r="C62" s="51">
        <v>910</v>
      </c>
      <c r="D62" s="51" t="s">
        <v>303</v>
      </c>
      <c r="E62" s="51" t="s">
        <v>304</v>
      </c>
      <c r="F62" s="51">
        <v>6</v>
      </c>
      <c r="G62" s="51">
        <v>5</v>
      </c>
      <c r="H62" s="51">
        <v>4</v>
      </c>
      <c r="I62" s="51">
        <v>1</v>
      </c>
      <c r="J62" s="51"/>
      <c r="K62" s="51"/>
      <c r="L62" s="54">
        <f t="shared" si="1"/>
        <v>16</v>
      </c>
      <c r="M62" s="51"/>
      <c r="N62" s="54"/>
      <c r="O62" s="3" t="s">
        <v>671</v>
      </c>
    </row>
    <row r="63" spans="1:15" ht="16.5" x14ac:dyDescent="0.25">
      <c r="A63" s="3">
        <v>59</v>
      </c>
      <c r="B63" s="68" t="s">
        <v>751</v>
      </c>
      <c r="C63" s="68">
        <v>944</v>
      </c>
      <c r="D63" s="68" t="s">
        <v>749</v>
      </c>
      <c r="E63" s="68" t="s">
        <v>752</v>
      </c>
      <c r="F63" s="68">
        <v>5</v>
      </c>
      <c r="G63" s="68">
        <v>10</v>
      </c>
      <c r="H63" s="68">
        <v>1</v>
      </c>
      <c r="I63" s="68">
        <v>0</v>
      </c>
      <c r="J63" s="68"/>
      <c r="K63" s="68"/>
      <c r="L63" s="54">
        <f t="shared" si="1"/>
        <v>16</v>
      </c>
      <c r="M63" s="68"/>
      <c r="N63" s="54"/>
      <c r="O63" s="3" t="s">
        <v>671</v>
      </c>
    </row>
    <row r="64" spans="1:15" ht="33" x14ac:dyDescent="0.25">
      <c r="A64" s="3">
        <v>60</v>
      </c>
      <c r="B64" s="51" t="s">
        <v>165</v>
      </c>
      <c r="C64" s="51">
        <v>990</v>
      </c>
      <c r="D64" s="51" t="s">
        <v>157</v>
      </c>
      <c r="E64" s="51" t="s">
        <v>149</v>
      </c>
      <c r="F64" s="51">
        <v>6</v>
      </c>
      <c r="G64" s="51">
        <v>6</v>
      </c>
      <c r="H64" s="51">
        <v>3</v>
      </c>
      <c r="I64" s="51">
        <v>0</v>
      </c>
      <c r="J64" s="51"/>
      <c r="K64" s="51"/>
      <c r="L64" s="54">
        <f t="shared" si="1"/>
        <v>15</v>
      </c>
      <c r="M64" s="51"/>
      <c r="N64" s="54"/>
      <c r="O64" s="3" t="s">
        <v>671</v>
      </c>
    </row>
    <row r="65" spans="1:15" ht="49.5" x14ac:dyDescent="0.25">
      <c r="A65" s="3">
        <v>61</v>
      </c>
      <c r="B65" s="51" t="s">
        <v>182</v>
      </c>
      <c r="C65" s="51">
        <v>914</v>
      </c>
      <c r="D65" s="51" t="s">
        <v>169</v>
      </c>
      <c r="E65" s="51" t="s">
        <v>170</v>
      </c>
      <c r="F65" s="51">
        <v>5</v>
      </c>
      <c r="G65" s="51">
        <v>8</v>
      </c>
      <c r="H65" s="51">
        <v>1</v>
      </c>
      <c r="I65" s="51">
        <v>1</v>
      </c>
      <c r="J65" s="51"/>
      <c r="K65" s="51"/>
      <c r="L65" s="54">
        <f t="shared" si="1"/>
        <v>15</v>
      </c>
      <c r="M65" s="51"/>
      <c r="N65" s="54"/>
      <c r="O65" s="3" t="s">
        <v>671</v>
      </c>
    </row>
    <row r="66" spans="1:15" ht="33" x14ac:dyDescent="0.25">
      <c r="A66" s="3">
        <v>62</v>
      </c>
      <c r="B66" s="51" t="s">
        <v>491</v>
      </c>
      <c r="C66" s="51">
        <v>923</v>
      </c>
      <c r="D66" s="51" t="s">
        <v>488</v>
      </c>
      <c r="E66" s="51" t="s">
        <v>489</v>
      </c>
      <c r="F66" s="51">
        <v>5</v>
      </c>
      <c r="G66" s="51">
        <v>8</v>
      </c>
      <c r="H66" s="51">
        <v>2</v>
      </c>
      <c r="I66" s="51">
        <v>0</v>
      </c>
      <c r="J66" s="51"/>
      <c r="K66" s="51"/>
      <c r="L66" s="54">
        <f t="shared" si="1"/>
        <v>15</v>
      </c>
      <c r="M66" s="51"/>
      <c r="N66" s="54"/>
      <c r="O66" s="3" t="s">
        <v>671</v>
      </c>
    </row>
    <row r="67" spans="1:15" ht="16.5" x14ac:dyDescent="0.25">
      <c r="A67" s="3">
        <v>63</v>
      </c>
      <c r="B67" s="68" t="s">
        <v>768</v>
      </c>
      <c r="C67" s="68">
        <v>971</v>
      </c>
      <c r="D67" s="68" t="s">
        <v>769</v>
      </c>
      <c r="E67" s="68" t="s">
        <v>770</v>
      </c>
      <c r="F67" s="68">
        <v>4</v>
      </c>
      <c r="G67" s="68">
        <v>6</v>
      </c>
      <c r="H67" s="68">
        <v>5</v>
      </c>
      <c r="I67" s="68">
        <v>0</v>
      </c>
      <c r="J67" s="68"/>
      <c r="K67" s="68"/>
      <c r="L67" s="54">
        <f t="shared" si="1"/>
        <v>15</v>
      </c>
      <c r="M67" s="68"/>
      <c r="N67" s="54"/>
      <c r="O67" s="3" t="s">
        <v>671</v>
      </c>
    </row>
    <row r="68" spans="1:15" ht="16.5" x14ac:dyDescent="0.25">
      <c r="A68" s="3">
        <v>64</v>
      </c>
      <c r="B68" s="68" t="s">
        <v>771</v>
      </c>
      <c r="C68" s="68">
        <v>968</v>
      </c>
      <c r="D68" s="68" t="s">
        <v>772</v>
      </c>
      <c r="E68" s="68"/>
      <c r="F68" s="68">
        <v>6</v>
      </c>
      <c r="G68" s="68">
        <v>6</v>
      </c>
      <c r="H68" s="68">
        <v>3</v>
      </c>
      <c r="I68" s="68">
        <v>0</v>
      </c>
      <c r="J68" s="68"/>
      <c r="K68" s="68"/>
      <c r="L68" s="54">
        <f t="shared" si="1"/>
        <v>15</v>
      </c>
      <c r="M68" s="68"/>
      <c r="N68" s="54"/>
      <c r="O68" s="3" t="s">
        <v>671</v>
      </c>
    </row>
    <row r="69" spans="1:15" ht="49.5" x14ac:dyDescent="0.25">
      <c r="A69" s="3">
        <v>65</v>
      </c>
      <c r="B69" s="51" t="s">
        <v>57</v>
      </c>
      <c r="C69" s="51">
        <v>966</v>
      </c>
      <c r="D69" s="51" t="s">
        <v>50</v>
      </c>
      <c r="E69" s="51" t="s">
        <v>51</v>
      </c>
      <c r="F69" s="51">
        <v>5</v>
      </c>
      <c r="G69" s="51">
        <v>7</v>
      </c>
      <c r="H69" s="51">
        <v>1</v>
      </c>
      <c r="I69" s="51">
        <v>1</v>
      </c>
      <c r="J69" s="51"/>
      <c r="K69" s="51"/>
      <c r="L69" s="54">
        <f t="shared" si="1"/>
        <v>14</v>
      </c>
      <c r="M69" s="51"/>
      <c r="N69" s="54"/>
      <c r="O69" s="3" t="s">
        <v>671</v>
      </c>
    </row>
    <row r="70" spans="1:15" ht="49.5" x14ac:dyDescent="0.25">
      <c r="A70" s="3">
        <v>66</v>
      </c>
      <c r="B70" s="58" t="s">
        <v>340</v>
      </c>
      <c r="C70" s="51">
        <v>994</v>
      </c>
      <c r="D70" s="51" t="s">
        <v>329</v>
      </c>
      <c r="E70" s="58" t="s">
        <v>330</v>
      </c>
      <c r="F70" s="51">
        <v>6</v>
      </c>
      <c r="G70" s="51">
        <v>6</v>
      </c>
      <c r="H70" s="51">
        <v>2</v>
      </c>
      <c r="I70" s="51">
        <v>0</v>
      </c>
      <c r="J70" s="51"/>
      <c r="K70" s="51"/>
      <c r="L70" s="54">
        <f t="shared" si="1"/>
        <v>14</v>
      </c>
      <c r="M70" s="51"/>
      <c r="N70" s="54"/>
      <c r="O70" s="3" t="s">
        <v>671</v>
      </c>
    </row>
    <row r="71" spans="1:15" ht="66" x14ac:dyDescent="0.25">
      <c r="A71" s="3">
        <v>67</v>
      </c>
      <c r="B71" s="51" t="s">
        <v>438</v>
      </c>
      <c r="C71" s="51">
        <v>9104</v>
      </c>
      <c r="D71" s="51" t="s">
        <v>431</v>
      </c>
      <c r="E71" s="51" t="s">
        <v>432</v>
      </c>
      <c r="F71" s="51">
        <v>4</v>
      </c>
      <c r="G71" s="51">
        <v>7</v>
      </c>
      <c r="H71" s="51">
        <v>3</v>
      </c>
      <c r="I71" s="51">
        <v>0</v>
      </c>
      <c r="J71" s="51"/>
      <c r="K71" s="51"/>
      <c r="L71" s="54">
        <f t="shared" si="1"/>
        <v>14</v>
      </c>
      <c r="M71" s="51"/>
      <c r="N71" s="54"/>
      <c r="O71" s="3" t="s">
        <v>671</v>
      </c>
    </row>
    <row r="72" spans="1:15" ht="30" x14ac:dyDescent="0.25">
      <c r="A72" s="3">
        <v>68</v>
      </c>
      <c r="B72" s="68" t="s">
        <v>737</v>
      </c>
      <c r="C72" s="68">
        <v>934</v>
      </c>
      <c r="D72" s="69" t="s">
        <v>738</v>
      </c>
      <c r="E72" s="68" t="s">
        <v>739</v>
      </c>
      <c r="F72" s="51">
        <v>0</v>
      </c>
      <c r="G72" s="51">
        <v>9</v>
      </c>
      <c r="H72" s="51">
        <v>3</v>
      </c>
      <c r="I72" s="51">
        <v>2</v>
      </c>
      <c r="J72" s="51"/>
      <c r="K72" s="51"/>
      <c r="L72" s="54">
        <f t="shared" si="1"/>
        <v>14</v>
      </c>
      <c r="M72" s="51"/>
      <c r="N72" s="54"/>
      <c r="O72" s="3" t="s">
        <v>671</v>
      </c>
    </row>
    <row r="73" spans="1:15" ht="16.5" x14ac:dyDescent="0.25">
      <c r="A73" s="3">
        <v>69</v>
      </c>
      <c r="B73" s="68" t="s">
        <v>748</v>
      </c>
      <c r="C73" s="68">
        <v>943</v>
      </c>
      <c r="D73" s="68" t="s">
        <v>749</v>
      </c>
      <c r="E73" s="13" t="s">
        <v>750</v>
      </c>
      <c r="F73" s="68">
        <v>5</v>
      </c>
      <c r="G73" s="68">
        <v>8</v>
      </c>
      <c r="H73" s="68">
        <v>1</v>
      </c>
      <c r="I73" s="68">
        <v>0</v>
      </c>
      <c r="J73" s="68"/>
      <c r="K73" s="68"/>
      <c r="L73" s="54">
        <f t="shared" si="1"/>
        <v>14</v>
      </c>
      <c r="M73" s="68"/>
      <c r="N73" s="54"/>
      <c r="O73" s="3" t="s">
        <v>671</v>
      </c>
    </row>
    <row r="74" spans="1:15" ht="16.5" x14ac:dyDescent="0.25">
      <c r="A74" s="3">
        <v>70</v>
      </c>
      <c r="B74" s="68" t="s">
        <v>765</v>
      </c>
      <c r="C74" s="68">
        <v>920</v>
      </c>
      <c r="D74" s="68" t="s">
        <v>766</v>
      </c>
      <c r="E74" s="68" t="s">
        <v>762</v>
      </c>
      <c r="F74" s="68">
        <v>1</v>
      </c>
      <c r="G74" s="68">
        <v>10</v>
      </c>
      <c r="H74" s="68">
        <v>3</v>
      </c>
      <c r="I74" s="68">
        <v>0</v>
      </c>
      <c r="J74" s="68"/>
      <c r="K74" s="68"/>
      <c r="L74" s="54">
        <f t="shared" si="1"/>
        <v>14</v>
      </c>
      <c r="M74" s="68"/>
      <c r="N74" s="54"/>
      <c r="O74" s="3" t="s">
        <v>671</v>
      </c>
    </row>
    <row r="75" spans="1:15" ht="16.5" x14ac:dyDescent="0.25">
      <c r="A75" s="3">
        <v>71</v>
      </c>
      <c r="B75" s="68" t="s">
        <v>779</v>
      </c>
      <c r="C75" s="68">
        <v>902</v>
      </c>
      <c r="D75" s="68" t="s">
        <v>777</v>
      </c>
      <c r="E75" s="68" t="s">
        <v>778</v>
      </c>
      <c r="F75" s="68">
        <v>5</v>
      </c>
      <c r="G75" s="68">
        <v>7</v>
      </c>
      <c r="H75" s="68">
        <v>2</v>
      </c>
      <c r="I75" s="68">
        <v>0</v>
      </c>
      <c r="J75" s="68"/>
      <c r="K75" s="68"/>
      <c r="L75" s="54">
        <f t="shared" si="1"/>
        <v>14</v>
      </c>
      <c r="M75" s="68"/>
      <c r="N75" s="54"/>
      <c r="O75" s="3" t="s">
        <v>671</v>
      </c>
    </row>
    <row r="76" spans="1:15" ht="16.5" x14ac:dyDescent="0.25">
      <c r="A76" s="3">
        <v>72</v>
      </c>
      <c r="B76" s="68" t="s">
        <v>780</v>
      </c>
      <c r="C76" s="68">
        <v>903</v>
      </c>
      <c r="D76" s="68" t="s">
        <v>777</v>
      </c>
      <c r="E76" s="68" t="s">
        <v>778</v>
      </c>
      <c r="F76" s="68">
        <v>6</v>
      </c>
      <c r="G76" s="68">
        <v>6</v>
      </c>
      <c r="H76" s="68">
        <v>2</v>
      </c>
      <c r="I76" s="68">
        <v>0</v>
      </c>
      <c r="J76" s="68"/>
      <c r="K76" s="68"/>
      <c r="L76" s="54">
        <f t="shared" si="1"/>
        <v>14</v>
      </c>
      <c r="M76" s="68"/>
      <c r="N76" s="54"/>
      <c r="O76" s="3" t="s">
        <v>671</v>
      </c>
    </row>
    <row r="77" spans="1:15" ht="49.5" x14ac:dyDescent="0.25">
      <c r="A77" s="3">
        <v>73</v>
      </c>
      <c r="B77" s="75" t="s">
        <v>113</v>
      </c>
      <c r="C77" s="51">
        <v>972</v>
      </c>
      <c r="D77" s="51" t="s">
        <v>103</v>
      </c>
      <c r="E77" s="51" t="s">
        <v>104</v>
      </c>
      <c r="F77" s="51">
        <v>1</v>
      </c>
      <c r="G77" s="51">
        <v>10</v>
      </c>
      <c r="H77" s="51">
        <v>2</v>
      </c>
      <c r="I77" s="51">
        <v>0</v>
      </c>
      <c r="J77" s="51"/>
      <c r="K77" s="51"/>
      <c r="L77" s="54">
        <f t="shared" si="1"/>
        <v>13</v>
      </c>
      <c r="M77" s="51"/>
      <c r="N77" s="54"/>
      <c r="O77" s="3" t="s">
        <v>671</v>
      </c>
    </row>
    <row r="78" spans="1:15" ht="49.5" x14ac:dyDescent="0.25">
      <c r="A78" s="3">
        <v>74</v>
      </c>
      <c r="B78" s="51" t="s">
        <v>184</v>
      </c>
      <c r="C78" s="51">
        <v>916</v>
      </c>
      <c r="D78" s="51" t="s">
        <v>169</v>
      </c>
      <c r="E78" s="51" t="s">
        <v>170</v>
      </c>
      <c r="F78" s="51">
        <v>5</v>
      </c>
      <c r="G78" s="51">
        <v>6</v>
      </c>
      <c r="H78" s="51">
        <v>2</v>
      </c>
      <c r="I78" s="51">
        <v>0</v>
      </c>
      <c r="J78" s="51"/>
      <c r="K78" s="51"/>
      <c r="L78" s="54">
        <f t="shared" ref="L78:L109" si="2">SUM(F78+G78+H78+I78+J78+K78)</f>
        <v>13</v>
      </c>
      <c r="M78" s="51"/>
      <c r="N78" s="54"/>
      <c r="O78" s="3" t="s">
        <v>671</v>
      </c>
    </row>
    <row r="79" spans="1:15" ht="33.75" thickBot="1" x14ac:dyDescent="0.3">
      <c r="A79" s="3">
        <v>75</v>
      </c>
      <c r="B79" s="60" t="s">
        <v>480</v>
      </c>
      <c r="C79" s="51">
        <v>975</v>
      </c>
      <c r="D79" s="51" t="s">
        <v>474</v>
      </c>
      <c r="E79" s="51" t="s">
        <v>481</v>
      </c>
      <c r="F79" s="51">
        <v>7</v>
      </c>
      <c r="G79" s="51">
        <v>5</v>
      </c>
      <c r="H79" s="51">
        <v>1</v>
      </c>
      <c r="I79" s="51">
        <v>0</v>
      </c>
      <c r="J79" s="51"/>
      <c r="K79" s="51"/>
      <c r="L79" s="54">
        <f t="shared" si="2"/>
        <v>13</v>
      </c>
      <c r="M79" s="51"/>
      <c r="N79" s="54"/>
      <c r="O79" s="3" t="s">
        <v>671</v>
      </c>
    </row>
    <row r="80" spans="1:15" ht="63.75" thickBot="1" x14ac:dyDescent="0.3">
      <c r="A80" s="3">
        <v>76</v>
      </c>
      <c r="B80" s="61" t="s">
        <v>542</v>
      </c>
      <c r="C80" s="62">
        <v>954</v>
      </c>
      <c r="D80" s="63" t="s">
        <v>519</v>
      </c>
      <c r="E80" s="63" t="s">
        <v>524</v>
      </c>
      <c r="F80" s="51">
        <v>5</v>
      </c>
      <c r="G80" s="51">
        <v>5</v>
      </c>
      <c r="H80" s="51">
        <v>3</v>
      </c>
      <c r="I80" s="51">
        <v>0</v>
      </c>
      <c r="J80" s="51"/>
      <c r="K80" s="51"/>
      <c r="L80" s="54">
        <f t="shared" si="2"/>
        <v>13</v>
      </c>
      <c r="M80" s="51"/>
      <c r="N80" s="54"/>
      <c r="O80" s="3" t="s">
        <v>671</v>
      </c>
    </row>
    <row r="81" spans="1:15" ht="16.5" x14ac:dyDescent="0.25">
      <c r="A81" s="3">
        <v>77</v>
      </c>
      <c r="B81" s="71" t="s">
        <v>753</v>
      </c>
      <c r="C81" s="77">
        <v>945</v>
      </c>
      <c r="D81" s="80" t="s">
        <v>749</v>
      </c>
      <c r="E81" s="80" t="s">
        <v>752</v>
      </c>
      <c r="F81" s="68">
        <v>4</v>
      </c>
      <c r="G81" s="68">
        <v>6</v>
      </c>
      <c r="H81" s="68">
        <v>1</v>
      </c>
      <c r="I81" s="68">
        <v>2</v>
      </c>
      <c r="J81" s="68"/>
      <c r="K81" s="68"/>
      <c r="L81" s="54">
        <f t="shared" si="2"/>
        <v>13</v>
      </c>
      <c r="M81" s="68"/>
      <c r="N81" s="54"/>
      <c r="O81" s="3" t="s">
        <v>671</v>
      </c>
    </row>
    <row r="82" spans="1:15" ht="16.5" x14ac:dyDescent="0.25">
      <c r="A82" s="3">
        <v>78</v>
      </c>
      <c r="B82" s="68" t="s">
        <v>776</v>
      </c>
      <c r="C82" s="68">
        <v>904</v>
      </c>
      <c r="D82" s="68" t="s">
        <v>777</v>
      </c>
      <c r="E82" s="68" t="s">
        <v>778</v>
      </c>
      <c r="F82" s="68">
        <v>6</v>
      </c>
      <c r="G82" s="68">
        <v>5</v>
      </c>
      <c r="H82" s="68">
        <v>2</v>
      </c>
      <c r="I82" s="68">
        <v>0</v>
      </c>
      <c r="J82" s="68"/>
      <c r="K82" s="68"/>
      <c r="L82" s="54">
        <f t="shared" si="2"/>
        <v>13</v>
      </c>
      <c r="M82" s="68"/>
      <c r="N82" s="54"/>
      <c r="O82" s="3" t="s">
        <v>671</v>
      </c>
    </row>
    <row r="83" spans="1:15" ht="33" x14ac:dyDescent="0.25">
      <c r="A83" s="3">
        <v>79</v>
      </c>
      <c r="B83" s="51" t="s">
        <v>164</v>
      </c>
      <c r="C83" s="51">
        <v>989</v>
      </c>
      <c r="D83" s="51" t="s">
        <v>157</v>
      </c>
      <c r="E83" s="51" t="s">
        <v>149</v>
      </c>
      <c r="F83" s="51">
        <v>6</v>
      </c>
      <c r="G83" s="51">
        <v>3</v>
      </c>
      <c r="H83" s="51">
        <v>3</v>
      </c>
      <c r="I83" s="51">
        <v>0</v>
      </c>
      <c r="J83" s="51"/>
      <c r="K83" s="51"/>
      <c r="L83" s="54">
        <f t="shared" si="2"/>
        <v>12</v>
      </c>
      <c r="M83" s="51"/>
      <c r="N83" s="54"/>
      <c r="O83" s="3" t="s">
        <v>671</v>
      </c>
    </row>
    <row r="84" spans="1:15" ht="49.5" x14ac:dyDescent="0.25">
      <c r="A84" s="3">
        <v>80</v>
      </c>
      <c r="B84" s="51" t="s">
        <v>181</v>
      </c>
      <c r="C84" s="51">
        <v>913</v>
      </c>
      <c r="D84" s="51" t="s">
        <v>169</v>
      </c>
      <c r="E84" s="51" t="s">
        <v>170</v>
      </c>
      <c r="F84" s="51">
        <v>4</v>
      </c>
      <c r="G84" s="51">
        <v>7</v>
      </c>
      <c r="H84" s="51">
        <v>1</v>
      </c>
      <c r="I84" s="51">
        <v>0</v>
      </c>
      <c r="J84" s="51"/>
      <c r="K84" s="51"/>
      <c r="L84" s="54">
        <f t="shared" si="2"/>
        <v>12</v>
      </c>
      <c r="M84" s="51"/>
      <c r="N84" s="54"/>
      <c r="O84" s="3" t="s">
        <v>671</v>
      </c>
    </row>
    <row r="85" spans="1:15" ht="49.5" x14ac:dyDescent="0.25">
      <c r="A85" s="3">
        <v>81</v>
      </c>
      <c r="B85" s="51" t="s">
        <v>321</v>
      </c>
      <c r="C85" s="51">
        <v>908</v>
      </c>
      <c r="D85" s="51" t="s">
        <v>303</v>
      </c>
      <c r="E85" s="51" t="s">
        <v>304</v>
      </c>
      <c r="F85" s="51">
        <v>3</v>
      </c>
      <c r="G85" s="51">
        <v>7</v>
      </c>
      <c r="H85" s="51">
        <v>2</v>
      </c>
      <c r="I85" s="51">
        <v>0</v>
      </c>
      <c r="J85" s="51"/>
      <c r="K85" s="51"/>
      <c r="L85" s="54">
        <f t="shared" si="2"/>
        <v>12</v>
      </c>
      <c r="M85" s="51"/>
      <c r="N85" s="54"/>
      <c r="O85" s="3" t="s">
        <v>671</v>
      </c>
    </row>
    <row r="86" spans="1:15" ht="49.5" x14ac:dyDescent="0.25">
      <c r="A86" s="3">
        <v>82</v>
      </c>
      <c r="B86" s="58" t="s">
        <v>341</v>
      </c>
      <c r="C86" s="51">
        <v>995</v>
      </c>
      <c r="D86" s="51" t="s">
        <v>329</v>
      </c>
      <c r="E86" s="58" t="s">
        <v>330</v>
      </c>
      <c r="F86" s="51">
        <v>4</v>
      </c>
      <c r="G86" s="51">
        <v>6</v>
      </c>
      <c r="H86" s="51">
        <v>2</v>
      </c>
      <c r="I86" s="51">
        <v>0</v>
      </c>
      <c r="J86" s="51"/>
      <c r="K86" s="51"/>
      <c r="L86" s="54">
        <f t="shared" si="2"/>
        <v>12</v>
      </c>
      <c r="M86" s="51"/>
      <c r="N86" s="54"/>
      <c r="O86" s="3" t="s">
        <v>671</v>
      </c>
    </row>
    <row r="87" spans="1:15" ht="33" x14ac:dyDescent="0.25">
      <c r="A87" s="3">
        <v>83</v>
      </c>
      <c r="B87" s="60" t="s">
        <v>482</v>
      </c>
      <c r="C87" s="51">
        <v>974</v>
      </c>
      <c r="D87" s="51" t="s">
        <v>474</v>
      </c>
      <c r="E87" s="51" t="s">
        <v>481</v>
      </c>
      <c r="F87" s="51">
        <v>5</v>
      </c>
      <c r="G87" s="51">
        <v>4</v>
      </c>
      <c r="H87" s="51">
        <v>3</v>
      </c>
      <c r="I87" s="51">
        <v>0</v>
      </c>
      <c r="J87" s="51"/>
      <c r="K87" s="51"/>
      <c r="L87" s="54">
        <f t="shared" si="2"/>
        <v>12</v>
      </c>
      <c r="M87" s="51"/>
      <c r="N87" s="54"/>
      <c r="O87" s="3" t="s">
        <v>671</v>
      </c>
    </row>
    <row r="88" spans="1:15" ht="63.75" thickBot="1" x14ac:dyDescent="0.3">
      <c r="A88" s="3">
        <v>84</v>
      </c>
      <c r="B88" s="74" t="s">
        <v>549</v>
      </c>
      <c r="C88" s="78">
        <v>947</v>
      </c>
      <c r="D88" s="78" t="s">
        <v>519</v>
      </c>
      <c r="E88" s="78" t="s">
        <v>524</v>
      </c>
      <c r="F88" s="51">
        <v>5</v>
      </c>
      <c r="G88" s="51">
        <v>7</v>
      </c>
      <c r="H88" s="51">
        <v>0</v>
      </c>
      <c r="I88" s="51">
        <v>0</v>
      </c>
      <c r="J88" s="51"/>
      <c r="K88" s="51"/>
      <c r="L88" s="54">
        <f t="shared" si="2"/>
        <v>12</v>
      </c>
      <c r="M88" s="51"/>
      <c r="N88" s="54"/>
      <c r="O88" s="3" t="s">
        <v>671</v>
      </c>
    </row>
    <row r="89" spans="1:15" ht="33" x14ac:dyDescent="0.25">
      <c r="A89" s="3">
        <v>85</v>
      </c>
      <c r="B89" s="12" t="s">
        <v>425</v>
      </c>
      <c r="C89" s="12">
        <v>9108</v>
      </c>
      <c r="D89" s="12" t="s">
        <v>396</v>
      </c>
      <c r="E89" s="12" t="s">
        <v>397</v>
      </c>
      <c r="F89" s="66">
        <v>5</v>
      </c>
      <c r="G89" s="66">
        <v>6</v>
      </c>
      <c r="H89" s="66">
        <v>0</v>
      </c>
      <c r="I89" s="66">
        <v>0</v>
      </c>
      <c r="J89" s="66"/>
      <c r="K89" s="66"/>
      <c r="L89" s="67">
        <f t="shared" si="2"/>
        <v>11</v>
      </c>
      <c r="M89" s="66"/>
      <c r="N89" s="67"/>
      <c r="O89" s="3" t="s">
        <v>671</v>
      </c>
    </row>
    <row r="90" spans="1:15" ht="33" x14ac:dyDescent="0.25">
      <c r="A90" s="3">
        <v>86</v>
      </c>
      <c r="B90" s="51" t="s">
        <v>427</v>
      </c>
      <c r="C90" s="51">
        <v>9106</v>
      </c>
      <c r="D90" s="51" t="s">
        <v>396</v>
      </c>
      <c r="E90" s="51" t="s">
        <v>397</v>
      </c>
      <c r="F90" s="51">
        <v>5</v>
      </c>
      <c r="G90" s="51">
        <v>5</v>
      </c>
      <c r="H90" s="51">
        <v>1</v>
      </c>
      <c r="I90" s="51">
        <v>0</v>
      </c>
      <c r="J90" s="51"/>
      <c r="K90" s="51"/>
      <c r="L90" s="54">
        <f t="shared" si="2"/>
        <v>11</v>
      </c>
      <c r="M90" s="51"/>
      <c r="N90" s="67"/>
      <c r="O90" s="3" t="s">
        <v>671</v>
      </c>
    </row>
    <row r="91" spans="1:15" ht="63" x14ac:dyDescent="0.25">
      <c r="A91" s="3">
        <v>87</v>
      </c>
      <c r="B91" s="64" t="s">
        <v>546</v>
      </c>
      <c r="C91" s="65">
        <v>950</v>
      </c>
      <c r="D91" s="65" t="s">
        <v>519</v>
      </c>
      <c r="E91" s="65" t="s">
        <v>524</v>
      </c>
      <c r="F91" s="51">
        <v>5</v>
      </c>
      <c r="G91" s="51">
        <v>3</v>
      </c>
      <c r="H91" s="51">
        <v>2</v>
      </c>
      <c r="I91" s="51">
        <v>1</v>
      </c>
      <c r="J91" s="51"/>
      <c r="K91" s="51"/>
      <c r="L91" s="67">
        <f t="shared" si="2"/>
        <v>11</v>
      </c>
      <c r="M91" s="51"/>
      <c r="N91" s="67"/>
      <c r="O91" s="3" t="s">
        <v>671</v>
      </c>
    </row>
    <row r="92" spans="1:15" ht="16.5" x14ac:dyDescent="0.25">
      <c r="A92" s="3">
        <v>88</v>
      </c>
      <c r="B92" s="68" t="s">
        <v>754</v>
      </c>
      <c r="C92" s="68">
        <v>946</v>
      </c>
      <c r="D92" s="68" t="s">
        <v>749</v>
      </c>
      <c r="E92" s="68" t="s">
        <v>752</v>
      </c>
      <c r="F92" s="68">
        <v>5</v>
      </c>
      <c r="G92" s="68">
        <v>4</v>
      </c>
      <c r="H92" s="68">
        <v>2</v>
      </c>
      <c r="I92" s="68">
        <v>0</v>
      </c>
      <c r="J92" s="68"/>
      <c r="K92" s="68"/>
      <c r="L92" s="54">
        <f t="shared" si="2"/>
        <v>11</v>
      </c>
      <c r="M92" s="68"/>
      <c r="N92" s="67"/>
      <c r="O92" s="3" t="s">
        <v>671</v>
      </c>
    </row>
    <row r="93" spans="1:15" ht="49.5" x14ac:dyDescent="0.25">
      <c r="A93" s="3">
        <v>89</v>
      </c>
      <c r="B93" s="58" t="s">
        <v>338</v>
      </c>
      <c r="C93" s="51">
        <v>993</v>
      </c>
      <c r="D93" s="51" t="s">
        <v>329</v>
      </c>
      <c r="E93" s="58" t="s">
        <v>330</v>
      </c>
      <c r="F93" s="51">
        <v>4</v>
      </c>
      <c r="G93" s="51">
        <v>4</v>
      </c>
      <c r="H93" s="51">
        <v>2</v>
      </c>
      <c r="I93" s="51">
        <v>0</v>
      </c>
      <c r="J93" s="51"/>
      <c r="K93" s="51"/>
      <c r="L93" s="67">
        <f t="shared" si="2"/>
        <v>10</v>
      </c>
      <c r="M93" s="51"/>
      <c r="N93" s="54"/>
      <c r="O93" s="3" t="s">
        <v>671</v>
      </c>
    </row>
    <row r="94" spans="1:15" ht="49.5" x14ac:dyDescent="0.25">
      <c r="A94" s="3">
        <v>90</v>
      </c>
      <c r="B94" s="58" t="s">
        <v>339</v>
      </c>
      <c r="C94" s="51">
        <v>996</v>
      </c>
      <c r="D94" s="51" t="s">
        <v>329</v>
      </c>
      <c r="E94" s="58" t="s">
        <v>330</v>
      </c>
      <c r="F94" s="51">
        <v>4</v>
      </c>
      <c r="G94" s="51">
        <v>5</v>
      </c>
      <c r="H94" s="51">
        <v>1</v>
      </c>
      <c r="I94" s="51">
        <v>0</v>
      </c>
      <c r="J94" s="51"/>
      <c r="K94" s="51"/>
      <c r="L94" s="54">
        <f t="shared" si="2"/>
        <v>10</v>
      </c>
      <c r="M94" s="51"/>
      <c r="N94" s="54"/>
      <c r="O94" s="3" t="s">
        <v>671</v>
      </c>
    </row>
    <row r="95" spans="1:15" ht="49.5" x14ac:dyDescent="0.25">
      <c r="A95" s="3">
        <v>91</v>
      </c>
      <c r="B95" s="59" t="s">
        <v>384</v>
      </c>
      <c r="C95" s="59">
        <v>958</v>
      </c>
      <c r="D95" s="59" t="s">
        <v>377</v>
      </c>
      <c r="E95" s="59" t="s">
        <v>378</v>
      </c>
      <c r="F95" s="51">
        <v>1</v>
      </c>
      <c r="G95" s="51">
        <v>8</v>
      </c>
      <c r="H95" s="51">
        <v>1</v>
      </c>
      <c r="I95" s="51">
        <v>0</v>
      </c>
      <c r="J95" s="51"/>
      <c r="K95" s="51"/>
      <c r="L95" s="67">
        <f t="shared" si="2"/>
        <v>10</v>
      </c>
      <c r="M95" s="51"/>
      <c r="N95" s="54"/>
      <c r="O95" s="3" t="s">
        <v>671</v>
      </c>
    </row>
    <row r="96" spans="1:15" ht="33" x14ac:dyDescent="0.25">
      <c r="A96" s="3">
        <v>92</v>
      </c>
      <c r="B96" s="51" t="s">
        <v>429</v>
      </c>
      <c r="C96" s="51">
        <v>9110</v>
      </c>
      <c r="D96" s="51" t="s">
        <v>396</v>
      </c>
      <c r="E96" s="51" t="s">
        <v>397</v>
      </c>
      <c r="F96" s="51">
        <v>4</v>
      </c>
      <c r="G96" s="51">
        <v>4</v>
      </c>
      <c r="H96" s="51">
        <v>1</v>
      </c>
      <c r="I96" s="51">
        <v>1</v>
      </c>
      <c r="J96" s="51"/>
      <c r="K96" s="51"/>
      <c r="L96" s="54">
        <f t="shared" si="2"/>
        <v>10</v>
      </c>
      <c r="M96" s="51"/>
      <c r="N96" s="54"/>
      <c r="O96" s="3" t="s">
        <v>671</v>
      </c>
    </row>
    <row r="97" spans="1:15" ht="49.5" x14ac:dyDescent="0.25">
      <c r="A97" s="3">
        <v>93</v>
      </c>
      <c r="B97" s="75" t="s">
        <v>114</v>
      </c>
      <c r="C97" s="51">
        <v>973</v>
      </c>
      <c r="D97" s="51" t="s">
        <v>103</v>
      </c>
      <c r="E97" s="51" t="s">
        <v>104</v>
      </c>
      <c r="F97" s="51">
        <v>1</v>
      </c>
      <c r="G97" s="51">
        <v>6</v>
      </c>
      <c r="H97" s="51">
        <v>2</v>
      </c>
      <c r="I97" s="51">
        <v>0</v>
      </c>
      <c r="J97" s="51"/>
      <c r="K97" s="51"/>
      <c r="L97" s="67">
        <f t="shared" si="2"/>
        <v>9</v>
      </c>
      <c r="M97" s="51"/>
      <c r="N97" s="54"/>
      <c r="O97" s="3" t="s">
        <v>671</v>
      </c>
    </row>
    <row r="98" spans="1:15" ht="49.5" x14ac:dyDescent="0.25">
      <c r="A98" s="3">
        <v>94</v>
      </c>
      <c r="B98" s="51" t="s">
        <v>138</v>
      </c>
      <c r="C98" s="51">
        <v>942</v>
      </c>
      <c r="D98" s="51" t="s">
        <v>116</v>
      </c>
      <c r="E98" s="51" t="s">
        <v>139</v>
      </c>
      <c r="F98" s="51">
        <v>2</v>
      </c>
      <c r="G98" s="51">
        <v>7</v>
      </c>
      <c r="H98" s="51">
        <v>0</v>
      </c>
      <c r="I98" s="51">
        <v>0</v>
      </c>
      <c r="J98" s="51"/>
      <c r="K98" s="51"/>
      <c r="L98" s="54">
        <f t="shared" si="2"/>
        <v>9</v>
      </c>
      <c r="M98" s="51"/>
      <c r="N98" s="54"/>
      <c r="O98" s="3" t="s">
        <v>671</v>
      </c>
    </row>
    <row r="99" spans="1:15" ht="49.5" x14ac:dyDescent="0.25">
      <c r="A99" s="3">
        <v>95</v>
      </c>
      <c r="B99" s="59" t="s">
        <v>383</v>
      </c>
      <c r="C99" s="59">
        <v>957</v>
      </c>
      <c r="D99" s="59" t="s">
        <v>377</v>
      </c>
      <c r="E99" s="59" t="s">
        <v>378</v>
      </c>
      <c r="F99" s="51">
        <v>0</v>
      </c>
      <c r="G99" s="51">
        <v>8</v>
      </c>
      <c r="H99" s="51">
        <v>1</v>
      </c>
      <c r="I99" s="51">
        <v>0</v>
      </c>
      <c r="J99" s="51"/>
      <c r="K99" s="51"/>
      <c r="L99" s="67">
        <f t="shared" si="2"/>
        <v>9</v>
      </c>
      <c r="M99" s="51"/>
      <c r="N99" s="54"/>
      <c r="O99" s="3" t="s">
        <v>671</v>
      </c>
    </row>
    <row r="100" spans="1:15" ht="63" x14ac:dyDescent="0.25">
      <c r="A100" s="3">
        <v>96</v>
      </c>
      <c r="B100" s="64" t="s">
        <v>545</v>
      </c>
      <c r="C100" s="65">
        <v>951</v>
      </c>
      <c r="D100" s="65" t="s">
        <v>519</v>
      </c>
      <c r="E100" s="65" t="s">
        <v>524</v>
      </c>
      <c r="F100" s="51">
        <v>4</v>
      </c>
      <c r="G100" s="51">
        <v>4</v>
      </c>
      <c r="H100" s="51">
        <v>1</v>
      </c>
      <c r="I100" s="51">
        <v>0</v>
      </c>
      <c r="J100" s="51"/>
      <c r="K100" s="51"/>
      <c r="L100" s="54">
        <f t="shared" si="2"/>
        <v>9</v>
      </c>
      <c r="M100" s="51"/>
      <c r="N100" s="54"/>
      <c r="O100" s="3" t="s">
        <v>671</v>
      </c>
    </row>
    <row r="101" spans="1:15" ht="16.5" x14ac:dyDescent="0.25">
      <c r="A101" s="3">
        <v>97</v>
      </c>
      <c r="B101" s="68" t="s">
        <v>786</v>
      </c>
      <c r="C101" s="68">
        <v>905</v>
      </c>
      <c r="D101" s="68" t="s">
        <v>782</v>
      </c>
      <c r="E101" s="68" t="s">
        <v>783</v>
      </c>
      <c r="F101" s="68">
        <v>1</v>
      </c>
      <c r="G101" s="68">
        <v>7</v>
      </c>
      <c r="H101" s="68">
        <v>1</v>
      </c>
      <c r="I101" s="68">
        <v>0</v>
      </c>
      <c r="J101" s="68"/>
      <c r="K101" s="68"/>
      <c r="L101" s="67">
        <f t="shared" si="2"/>
        <v>9</v>
      </c>
      <c r="M101" s="68"/>
      <c r="N101" s="54"/>
      <c r="O101" s="3" t="s">
        <v>671</v>
      </c>
    </row>
    <row r="102" spans="1:15" ht="49.5" x14ac:dyDescent="0.25">
      <c r="A102" s="3">
        <v>98</v>
      </c>
      <c r="B102" s="51" t="s">
        <v>141</v>
      </c>
      <c r="C102" s="51">
        <v>940</v>
      </c>
      <c r="D102" s="51" t="s">
        <v>116</v>
      </c>
      <c r="E102" s="51" t="s">
        <v>139</v>
      </c>
      <c r="F102" s="51">
        <v>4</v>
      </c>
      <c r="G102" s="51">
        <v>2</v>
      </c>
      <c r="H102" s="51">
        <v>2</v>
      </c>
      <c r="I102" s="51">
        <v>0</v>
      </c>
      <c r="J102" s="51"/>
      <c r="K102" s="51"/>
      <c r="L102" s="54">
        <f t="shared" si="2"/>
        <v>8</v>
      </c>
      <c r="M102" s="51"/>
      <c r="N102" s="54"/>
      <c r="O102" s="3" t="s">
        <v>671</v>
      </c>
    </row>
    <row r="103" spans="1:15" ht="16.5" x14ac:dyDescent="0.25">
      <c r="A103" s="3">
        <v>99</v>
      </c>
      <c r="B103" s="68" t="s">
        <v>747</v>
      </c>
      <c r="C103" s="68">
        <v>940</v>
      </c>
      <c r="D103" s="68" t="s">
        <v>738</v>
      </c>
      <c r="E103" s="13"/>
      <c r="F103" s="68">
        <v>4</v>
      </c>
      <c r="G103" s="68">
        <v>2</v>
      </c>
      <c r="H103" s="68">
        <v>2</v>
      </c>
      <c r="I103" s="68">
        <v>0</v>
      </c>
      <c r="J103" s="68"/>
      <c r="K103" s="68"/>
      <c r="L103" s="67">
        <f t="shared" si="2"/>
        <v>8</v>
      </c>
      <c r="M103" s="68"/>
      <c r="N103" s="54"/>
      <c r="O103" s="3" t="s">
        <v>671</v>
      </c>
    </row>
    <row r="104" spans="1:15" ht="16.5" x14ac:dyDescent="0.25">
      <c r="A104" s="3">
        <v>100</v>
      </c>
      <c r="B104" s="68" t="s">
        <v>758</v>
      </c>
      <c r="C104" s="68">
        <v>988</v>
      </c>
      <c r="D104" s="68" t="s">
        <v>759</v>
      </c>
      <c r="E104" s="68" t="s">
        <v>757</v>
      </c>
      <c r="F104" s="68">
        <v>4</v>
      </c>
      <c r="G104" s="68">
        <v>2</v>
      </c>
      <c r="H104" s="68">
        <v>1</v>
      </c>
      <c r="I104" s="68">
        <v>1</v>
      </c>
      <c r="J104" s="68"/>
      <c r="K104" s="68"/>
      <c r="L104" s="54">
        <f t="shared" si="2"/>
        <v>8</v>
      </c>
      <c r="M104" s="68"/>
      <c r="N104" s="54"/>
      <c r="O104" s="3" t="s">
        <v>671</v>
      </c>
    </row>
    <row r="105" spans="1:15" ht="16.5" x14ac:dyDescent="0.25">
      <c r="A105" s="3">
        <v>101</v>
      </c>
      <c r="B105" s="68" t="s">
        <v>784</v>
      </c>
      <c r="C105" s="68">
        <v>906</v>
      </c>
      <c r="D105" s="68" t="s">
        <v>782</v>
      </c>
      <c r="E105" s="68" t="s">
        <v>785</v>
      </c>
      <c r="F105" s="68">
        <v>0</v>
      </c>
      <c r="G105" s="68">
        <v>7</v>
      </c>
      <c r="H105" s="68">
        <v>1</v>
      </c>
      <c r="I105" s="68">
        <v>0</v>
      </c>
      <c r="J105" s="68"/>
      <c r="K105" s="68"/>
      <c r="L105" s="67">
        <f t="shared" si="2"/>
        <v>8</v>
      </c>
      <c r="M105" s="68"/>
      <c r="N105" s="54"/>
      <c r="O105" s="3" t="s">
        <v>671</v>
      </c>
    </row>
    <row r="106" spans="1:15" ht="33" x14ac:dyDescent="0.25">
      <c r="A106" s="3">
        <v>102</v>
      </c>
      <c r="B106" s="51" t="s">
        <v>428</v>
      </c>
      <c r="C106" s="51">
        <v>9107</v>
      </c>
      <c r="D106" s="51" t="s">
        <v>396</v>
      </c>
      <c r="E106" s="51" t="s">
        <v>397</v>
      </c>
      <c r="F106" s="51">
        <v>3</v>
      </c>
      <c r="G106" s="51">
        <v>4</v>
      </c>
      <c r="H106" s="51">
        <v>0</v>
      </c>
      <c r="I106" s="51">
        <v>0</v>
      </c>
      <c r="J106" s="51"/>
      <c r="K106" s="51"/>
      <c r="L106" s="54">
        <f t="shared" si="2"/>
        <v>7</v>
      </c>
      <c r="M106" s="51"/>
      <c r="N106" s="54"/>
      <c r="O106" s="3" t="s">
        <v>671</v>
      </c>
    </row>
    <row r="107" spans="1:15" ht="33" x14ac:dyDescent="0.25">
      <c r="A107" s="3">
        <v>103</v>
      </c>
      <c r="B107" s="51" t="s">
        <v>492</v>
      </c>
      <c r="C107" s="51">
        <v>924</v>
      </c>
      <c r="D107" s="51" t="s">
        <v>488</v>
      </c>
      <c r="E107" s="51" t="s">
        <v>489</v>
      </c>
      <c r="F107" s="51">
        <v>1</v>
      </c>
      <c r="G107" s="51">
        <v>5</v>
      </c>
      <c r="H107" s="51">
        <v>1</v>
      </c>
      <c r="I107" s="51">
        <v>0</v>
      </c>
      <c r="J107" s="51"/>
      <c r="K107" s="51"/>
      <c r="L107" s="67">
        <f t="shared" si="2"/>
        <v>7</v>
      </c>
      <c r="M107" s="51"/>
      <c r="N107" s="54"/>
      <c r="O107" s="3" t="s">
        <v>671</v>
      </c>
    </row>
    <row r="108" spans="1:15" ht="16.5" x14ac:dyDescent="0.25">
      <c r="A108" s="3">
        <v>104</v>
      </c>
      <c r="B108" s="68" t="s">
        <v>781</v>
      </c>
      <c r="C108" s="68">
        <v>901</v>
      </c>
      <c r="D108" s="68" t="s">
        <v>782</v>
      </c>
      <c r="E108" s="68" t="s">
        <v>783</v>
      </c>
      <c r="F108" s="68">
        <v>2</v>
      </c>
      <c r="G108" s="68">
        <v>5</v>
      </c>
      <c r="H108" s="68">
        <v>0</v>
      </c>
      <c r="I108" s="68">
        <v>0</v>
      </c>
      <c r="J108" s="68"/>
      <c r="K108" s="68"/>
      <c r="L108" s="54">
        <f t="shared" si="2"/>
        <v>7</v>
      </c>
      <c r="M108" s="68"/>
      <c r="N108" s="54"/>
      <c r="O108" s="3" t="s">
        <v>671</v>
      </c>
    </row>
    <row r="109" spans="1:15" ht="33" x14ac:dyDescent="0.25">
      <c r="A109" s="3">
        <v>105</v>
      </c>
      <c r="B109" s="51" t="s">
        <v>166</v>
      </c>
      <c r="C109" s="51">
        <v>991</v>
      </c>
      <c r="D109" s="51" t="s">
        <v>157</v>
      </c>
      <c r="E109" s="51" t="s">
        <v>149</v>
      </c>
      <c r="F109" s="51">
        <v>1</v>
      </c>
      <c r="G109" s="51">
        <v>4</v>
      </c>
      <c r="H109" s="51">
        <v>1</v>
      </c>
      <c r="I109" s="51">
        <v>0</v>
      </c>
      <c r="J109" s="51"/>
      <c r="K109" s="51"/>
      <c r="L109" s="67">
        <f t="shared" si="2"/>
        <v>6</v>
      </c>
      <c r="M109" s="51"/>
      <c r="N109" s="54"/>
      <c r="O109" s="3" t="s">
        <v>671</v>
      </c>
    </row>
    <row r="110" spans="1:15" ht="16.5" x14ac:dyDescent="0.25">
      <c r="A110" s="3">
        <v>106</v>
      </c>
      <c r="B110" s="68" t="s">
        <v>755</v>
      </c>
      <c r="C110" s="68">
        <v>987</v>
      </c>
      <c r="D110" s="68" t="s">
        <v>756</v>
      </c>
      <c r="E110" s="68" t="s">
        <v>757</v>
      </c>
      <c r="F110" s="68">
        <v>1</v>
      </c>
      <c r="G110" s="68">
        <v>3</v>
      </c>
      <c r="H110" s="68">
        <v>2</v>
      </c>
      <c r="I110" s="68">
        <v>0</v>
      </c>
      <c r="J110" s="68"/>
      <c r="K110" s="68"/>
      <c r="L110" s="54">
        <f t="shared" ref="L110:L114" si="3">SUM(F110+G110+H110+I110+J110+K110)</f>
        <v>6</v>
      </c>
      <c r="M110" s="68"/>
      <c r="N110" s="54"/>
      <c r="O110" s="3" t="s">
        <v>671</v>
      </c>
    </row>
    <row r="111" spans="1:15" ht="49.5" x14ac:dyDescent="0.25">
      <c r="A111" s="3">
        <v>107</v>
      </c>
      <c r="B111" s="51" t="s">
        <v>322</v>
      </c>
      <c r="C111" s="51">
        <v>907</v>
      </c>
      <c r="D111" s="51" t="s">
        <v>303</v>
      </c>
      <c r="E111" s="51" t="s">
        <v>304</v>
      </c>
      <c r="F111" s="51">
        <v>0</v>
      </c>
      <c r="G111" s="51">
        <v>4</v>
      </c>
      <c r="H111" s="51">
        <v>1</v>
      </c>
      <c r="I111" s="51">
        <v>0</v>
      </c>
      <c r="J111" s="51"/>
      <c r="K111" s="51"/>
      <c r="L111" s="67">
        <f t="shared" si="3"/>
        <v>5</v>
      </c>
      <c r="M111" s="51"/>
      <c r="N111" s="54"/>
      <c r="O111" s="3" t="s">
        <v>671</v>
      </c>
    </row>
    <row r="112" spans="1:15" ht="49.5" x14ac:dyDescent="0.25">
      <c r="A112" s="3">
        <v>108</v>
      </c>
      <c r="B112" s="51" t="s">
        <v>490</v>
      </c>
      <c r="C112" s="51">
        <v>922</v>
      </c>
      <c r="D112" s="51" t="s">
        <v>488</v>
      </c>
      <c r="E112" s="51" t="s">
        <v>489</v>
      </c>
      <c r="F112" s="51">
        <v>1</v>
      </c>
      <c r="G112" s="51">
        <v>3</v>
      </c>
      <c r="H112" s="51">
        <v>1</v>
      </c>
      <c r="I112" s="51">
        <v>0</v>
      </c>
      <c r="J112" s="51"/>
      <c r="K112" s="51"/>
      <c r="L112" s="54">
        <f t="shared" si="3"/>
        <v>5</v>
      </c>
      <c r="M112" s="51"/>
      <c r="N112" s="54"/>
      <c r="O112" s="3" t="s">
        <v>671</v>
      </c>
    </row>
    <row r="113" spans="1:15" ht="16.5" x14ac:dyDescent="0.25">
      <c r="A113" s="3">
        <v>109</v>
      </c>
      <c r="B113" s="68" t="s">
        <v>740</v>
      </c>
      <c r="C113" s="68"/>
      <c r="D113" s="68" t="s">
        <v>738</v>
      </c>
      <c r="E113" s="68" t="s">
        <v>739</v>
      </c>
      <c r="F113" s="68">
        <v>0</v>
      </c>
      <c r="G113" s="68">
        <v>5</v>
      </c>
      <c r="H113" s="68">
        <v>0</v>
      </c>
      <c r="I113" s="68">
        <v>0</v>
      </c>
      <c r="J113" s="68"/>
      <c r="K113" s="68"/>
      <c r="L113" s="67">
        <f t="shared" si="3"/>
        <v>5</v>
      </c>
      <c r="M113" s="68"/>
      <c r="N113" s="54"/>
      <c r="O113" s="3" t="s">
        <v>671</v>
      </c>
    </row>
    <row r="114" spans="1:15" ht="33" x14ac:dyDescent="0.25">
      <c r="A114" s="3">
        <v>110</v>
      </c>
      <c r="B114" s="51" t="s">
        <v>426</v>
      </c>
      <c r="C114" s="51">
        <v>9105</v>
      </c>
      <c r="D114" s="51" t="s">
        <v>396</v>
      </c>
      <c r="E114" s="51" t="s">
        <v>397</v>
      </c>
      <c r="F114" s="51">
        <v>0</v>
      </c>
      <c r="G114" s="51">
        <v>3</v>
      </c>
      <c r="H114" s="51">
        <v>1</v>
      </c>
      <c r="I114" s="51">
        <v>0</v>
      </c>
      <c r="J114" s="51"/>
      <c r="K114" s="51"/>
      <c r="L114" s="54">
        <f t="shared" si="3"/>
        <v>4</v>
      </c>
      <c r="M114" s="51"/>
      <c r="N114" s="54"/>
      <c r="O114" s="3" t="s">
        <v>671</v>
      </c>
    </row>
  </sheetData>
  <sortState ref="B5:N115">
    <sortCondition descending="1" ref="L5:L115"/>
  </sortState>
  <mergeCells count="11">
    <mergeCell ref="A1:O1"/>
    <mergeCell ref="F2:K2"/>
    <mergeCell ref="L2:L3"/>
    <mergeCell ref="M2:M3"/>
    <mergeCell ref="N2:N3"/>
    <mergeCell ref="A2:A4"/>
    <mergeCell ref="B2:B4"/>
    <mergeCell ref="C2:C4"/>
    <mergeCell ref="D2:D4"/>
    <mergeCell ref="E2:E4"/>
    <mergeCell ref="O2:O4"/>
  </mergeCells>
  <pageMargins left="0.25" right="0.25" top="0.75" bottom="0.75" header="0.3" footer="0.3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8" zoomScaleNormal="100" workbookViewId="0">
      <selection activeCell="P17" sqref="P17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7" customWidth="1"/>
    <col min="7" max="7" width="6.42578125" customWidth="1"/>
    <col min="8" max="8" width="5.5703125" customWidth="1"/>
    <col min="9" max="9" width="4.140625" customWidth="1"/>
    <col min="10" max="10" width="4" customWidth="1"/>
    <col min="11" max="11" width="4.140625" customWidth="1"/>
    <col min="14" max="14" width="7.7109375" customWidth="1"/>
    <col min="15" max="15" width="15.7109375" customWidth="1"/>
    <col min="16" max="16" width="18.28515625" customWidth="1"/>
  </cols>
  <sheetData>
    <row r="1" spans="1:17" ht="44.25" customHeight="1" x14ac:dyDescent="0.25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7" ht="81.75" customHeight="1" x14ac:dyDescent="0.25">
      <c r="A2" s="99" t="s">
        <v>0</v>
      </c>
      <c r="B2" s="102" t="s">
        <v>1</v>
      </c>
      <c r="C2" s="105" t="s">
        <v>9</v>
      </c>
      <c r="D2" s="105" t="s">
        <v>2</v>
      </c>
      <c r="E2" s="105" t="s">
        <v>3</v>
      </c>
      <c r="F2" s="96" t="s">
        <v>4</v>
      </c>
      <c r="G2" s="97"/>
      <c r="H2" s="97"/>
      <c r="I2" s="97"/>
      <c r="J2" s="97"/>
      <c r="K2" s="98"/>
      <c r="L2" s="105" t="s">
        <v>5</v>
      </c>
      <c r="M2" s="105" t="s">
        <v>6</v>
      </c>
      <c r="N2" s="105" t="s">
        <v>7</v>
      </c>
      <c r="O2" s="105" t="s">
        <v>8</v>
      </c>
    </row>
    <row r="3" spans="1:17" ht="15" customHeight="1" x14ac:dyDescent="0.25">
      <c r="A3" s="100"/>
      <c r="B3" s="103"/>
      <c r="C3" s="106"/>
      <c r="D3" s="106"/>
      <c r="E3" s="106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107"/>
      <c r="M3" s="107"/>
      <c r="N3" s="107"/>
      <c r="O3" s="106"/>
    </row>
    <row r="4" spans="1:17" ht="15" customHeight="1" x14ac:dyDescent="0.25">
      <c r="A4" s="101"/>
      <c r="B4" s="104"/>
      <c r="C4" s="107"/>
      <c r="D4" s="107"/>
      <c r="E4" s="107"/>
      <c r="F4" s="2"/>
      <c r="G4" s="2"/>
      <c r="H4" s="2"/>
      <c r="I4" s="2"/>
      <c r="J4" s="2"/>
      <c r="K4" s="2"/>
      <c r="L4" s="2">
        <v>80</v>
      </c>
      <c r="M4" s="2"/>
      <c r="N4" s="2"/>
      <c r="O4" s="107"/>
    </row>
    <row r="5" spans="1:17" ht="47.25" customHeight="1" x14ac:dyDescent="0.25">
      <c r="A5" s="17">
        <v>1</v>
      </c>
      <c r="B5" s="4" t="s">
        <v>550</v>
      </c>
      <c r="C5" s="4">
        <v>1026</v>
      </c>
      <c r="D5" s="4" t="s">
        <v>519</v>
      </c>
      <c r="E5" s="4" t="s">
        <v>524</v>
      </c>
      <c r="F5" s="4">
        <v>40</v>
      </c>
      <c r="G5" s="4">
        <v>14</v>
      </c>
      <c r="H5" s="4">
        <v>8</v>
      </c>
      <c r="I5" s="4"/>
      <c r="J5" s="4"/>
      <c r="K5" s="4"/>
      <c r="L5" s="20">
        <f t="shared" ref="L5:L48" si="0">SUM(F5+G5+H5+I5+J5+K5)</f>
        <v>62</v>
      </c>
      <c r="M5" s="4"/>
      <c r="N5" s="20"/>
      <c r="O5" s="4" t="s">
        <v>669</v>
      </c>
      <c r="P5" s="3" t="s">
        <v>876</v>
      </c>
      <c r="Q5" t="s">
        <v>668</v>
      </c>
    </row>
    <row r="6" spans="1:17" ht="49.5" x14ac:dyDescent="0.25">
      <c r="A6" s="17">
        <v>2</v>
      </c>
      <c r="B6" s="21" t="s">
        <v>666</v>
      </c>
      <c r="C6" s="22">
        <v>1027</v>
      </c>
      <c r="D6" s="21" t="s">
        <v>586</v>
      </c>
      <c r="E6" s="21" t="s">
        <v>667</v>
      </c>
      <c r="F6" s="4">
        <v>34</v>
      </c>
      <c r="G6" s="4">
        <v>16</v>
      </c>
      <c r="H6" s="4">
        <v>10</v>
      </c>
      <c r="I6" s="4"/>
      <c r="J6" s="4"/>
      <c r="K6" s="4"/>
      <c r="L6" s="20">
        <f t="shared" si="0"/>
        <v>60</v>
      </c>
      <c r="M6" s="4"/>
      <c r="N6" s="20"/>
      <c r="O6" s="4" t="s">
        <v>670</v>
      </c>
      <c r="P6" s="3" t="s">
        <v>876</v>
      </c>
    </row>
    <row r="7" spans="1:17" ht="49.5" x14ac:dyDescent="0.25">
      <c r="A7" s="17">
        <v>3</v>
      </c>
      <c r="B7" s="4" t="s">
        <v>369</v>
      </c>
      <c r="C7" s="4">
        <v>1015</v>
      </c>
      <c r="D7" s="4" t="s">
        <v>352</v>
      </c>
      <c r="E7" s="4" t="s">
        <v>370</v>
      </c>
      <c r="F7" s="4">
        <v>38</v>
      </c>
      <c r="G7" s="4">
        <v>16</v>
      </c>
      <c r="H7" s="4">
        <v>5</v>
      </c>
      <c r="I7" s="4"/>
      <c r="J7" s="4"/>
      <c r="K7" s="4"/>
      <c r="L7" s="20">
        <f t="shared" si="0"/>
        <v>59</v>
      </c>
      <c r="M7" s="4"/>
      <c r="N7" s="20"/>
      <c r="O7" s="4" t="s">
        <v>670</v>
      </c>
      <c r="P7" s="3" t="s">
        <v>876</v>
      </c>
    </row>
    <row r="8" spans="1:17" ht="31.5" customHeight="1" x14ac:dyDescent="0.25">
      <c r="A8" s="17">
        <v>4</v>
      </c>
      <c r="B8" s="4" t="s">
        <v>265</v>
      </c>
      <c r="C8" s="4">
        <v>1005</v>
      </c>
      <c r="D8" s="4" t="s">
        <v>254</v>
      </c>
      <c r="E8" s="4" t="s">
        <v>259</v>
      </c>
      <c r="F8" s="4">
        <v>34</v>
      </c>
      <c r="G8" s="4">
        <v>14</v>
      </c>
      <c r="H8" s="4">
        <v>8</v>
      </c>
      <c r="I8" s="4"/>
      <c r="J8" s="4"/>
      <c r="K8" s="4"/>
      <c r="L8" s="20">
        <f t="shared" si="0"/>
        <v>56</v>
      </c>
      <c r="M8" s="4"/>
      <c r="N8" s="20"/>
      <c r="O8" s="4" t="s">
        <v>670</v>
      </c>
      <c r="P8" s="3" t="s">
        <v>876</v>
      </c>
    </row>
    <row r="9" spans="1:17" ht="49.5" x14ac:dyDescent="0.25">
      <c r="A9" s="17">
        <v>5</v>
      </c>
      <c r="B9" s="23" t="s">
        <v>295</v>
      </c>
      <c r="C9" s="4">
        <v>1039</v>
      </c>
      <c r="D9" s="4" t="s">
        <v>275</v>
      </c>
      <c r="E9" s="4" t="s">
        <v>276</v>
      </c>
      <c r="F9" s="4">
        <v>42</v>
      </c>
      <c r="G9" s="4">
        <v>12</v>
      </c>
      <c r="H9" s="4">
        <v>2</v>
      </c>
      <c r="I9" s="4"/>
      <c r="J9" s="4"/>
      <c r="K9" s="4"/>
      <c r="L9" s="20">
        <f t="shared" si="0"/>
        <v>56</v>
      </c>
      <c r="M9" s="4"/>
      <c r="N9" s="20"/>
      <c r="O9" s="4" t="s">
        <v>670</v>
      </c>
      <c r="P9" s="3" t="s">
        <v>876</v>
      </c>
    </row>
    <row r="10" spans="1:17" ht="44.25" customHeight="1" x14ac:dyDescent="0.25">
      <c r="A10" s="17">
        <v>6</v>
      </c>
      <c r="B10" s="4" t="s">
        <v>551</v>
      </c>
      <c r="C10" s="4">
        <v>1025</v>
      </c>
      <c r="D10" s="4" t="s">
        <v>519</v>
      </c>
      <c r="E10" s="4" t="s">
        <v>524</v>
      </c>
      <c r="F10" s="4">
        <v>32</v>
      </c>
      <c r="G10" s="4">
        <v>14</v>
      </c>
      <c r="H10" s="4">
        <v>10</v>
      </c>
      <c r="I10" s="4"/>
      <c r="J10" s="4"/>
      <c r="K10" s="4"/>
      <c r="L10" s="20">
        <f t="shared" si="0"/>
        <v>56</v>
      </c>
      <c r="M10" s="4"/>
      <c r="N10" s="20"/>
      <c r="O10" s="4" t="s">
        <v>670</v>
      </c>
      <c r="P10" s="3" t="s">
        <v>876</v>
      </c>
    </row>
    <row r="11" spans="1:17" ht="49.5" x14ac:dyDescent="0.25">
      <c r="A11" s="17">
        <v>7</v>
      </c>
      <c r="B11" s="4" t="s">
        <v>43</v>
      </c>
      <c r="C11" s="4">
        <v>1029</v>
      </c>
      <c r="D11" s="4" t="s">
        <v>11</v>
      </c>
      <c r="E11" s="4" t="s">
        <v>12</v>
      </c>
      <c r="F11" s="4">
        <v>42</v>
      </c>
      <c r="G11" s="4">
        <v>6</v>
      </c>
      <c r="H11" s="4">
        <v>6</v>
      </c>
      <c r="I11" s="4"/>
      <c r="J11" s="4"/>
      <c r="K11" s="4"/>
      <c r="L11" s="20">
        <f t="shared" si="0"/>
        <v>54</v>
      </c>
      <c r="M11" s="4"/>
      <c r="N11" s="20"/>
      <c r="O11" s="4" t="s">
        <v>670</v>
      </c>
      <c r="P11" s="3" t="s">
        <v>876</v>
      </c>
    </row>
    <row r="12" spans="1:17" ht="49.5" x14ac:dyDescent="0.25">
      <c r="A12" s="17">
        <v>8</v>
      </c>
      <c r="B12" s="23" t="s">
        <v>296</v>
      </c>
      <c r="C12" s="4">
        <v>1040</v>
      </c>
      <c r="D12" s="4" t="s">
        <v>275</v>
      </c>
      <c r="E12" s="4" t="s">
        <v>276</v>
      </c>
      <c r="F12" s="4">
        <v>38</v>
      </c>
      <c r="G12" s="4">
        <v>12</v>
      </c>
      <c r="H12" s="4">
        <v>4</v>
      </c>
      <c r="I12" s="4"/>
      <c r="J12" s="4"/>
      <c r="K12" s="4"/>
      <c r="L12" s="20">
        <f t="shared" si="0"/>
        <v>54</v>
      </c>
      <c r="M12" s="4"/>
      <c r="N12" s="20"/>
      <c r="O12" s="4" t="s">
        <v>670</v>
      </c>
      <c r="P12" s="3" t="s">
        <v>876</v>
      </c>
    </row>
    <row r="13" spans="1:17" ht="49.5" x14ac:dyDescent="0.25">
      <c r="A13" s="17">
        <v>9</v>
      </c>
      <c r="B13" s="15" t="s">
        <v>660</v>
      </c>
      <c r="C13" s="22">
        <v>1021</v>
      </c>
      <c r="D13" s="15" t="s">
        <v>654</v>
      </c>
      <c r="E13" s="22" t="s">
        <v>655</v>
      </c>
      <c r="F13" s="4">
        <v>28</v>
      </c>
      <c r="G13" s="4">
        <v>16</v>
      </c>
      <c r="H13" s="4">
        <v>10</v>
      </c>
      <c r="I13" s="4"/>
      <c r="J13" s="4"/>
      <c r="K13" s="4"/>
      <c r="L13" s="20">
        <f t="shared" si="0"/>
        <v>54</v>
      </c>
      <c r="M13" s="4"/>
      <c r="N13" s="20"/>
      <c r="O13" s="4" t="s">
        <v>670</v>
      </c>
      <c r="P13" s="3" t="s">
        <v>876</v>
      </c>
    </row>
    <row r="14" spans="1:17" ht="49.5" x14ac:dyDescent="0.25">
      <c r="A14" s="17">
        <v>10</v>
      </c>
      <c r="B14" s="9" t="s">
        <v>664</v>
      </c>
      <c r="C14" s="22">
        <v>1041</v>
      </c>
      <c r="D14" s="9" t="s">
        <v>626</v>
      </c>
      <c r="E14" s="9" t="s">
        <v>627</v>
      </c>
      <c r="F14" s="4">
        <v>26</v>
      </c>
      <c r="G14" s="4">
        <v>18</v>
      </c>
      <c r="H14" s="4">
        <v>10</v>
      </c>
      <c r="I14" s="4"/>
      <c r="J14" s="4"/>
      <c r="K14" s="4"/>
      <c r="L14" s="20">
        <f t="shared" si="0"/>
        <v>54</v>
      </c>
      <c r="M14" s="4"/>
      <c r="N14" s="20"/>
      <c r="O14" s="4" t="s">
        <v>670</v>
      </c>
      <c r="P14" s="3" t="s">
        <v>876</v>
      </c>
    </row>
    <row r="15" spans="1:17" ht="49.5" x14ac:dyDescent="0.25">
      <c r="A15" s="17">
        <v>11</v>
      </c>
      <c r="B15" s="15" t="s">
        <v>659</v>
      </c>
      <c r="C15" s="22">
        <v>1020</v>
      </c>
      <c r="D15" s="15" t="s">
        <v>654</v>
      </c>
      <c r="E15" s="22" t="s">
        <v>655</v>
      </c>
      <c r="F15" s="4">
        <v>28</v>
      </c>
      <c r="G15" s="4">
        <v>14</v>
      </c>
      <c r="H15" s="4">
        <v>10</v>
      </c>
      <c r="I15" s="4"/>
      <c r="J15" s="4"/>
      <c r="K15" s="4"/>
      <c r="L15" s="20">
        <f t="shared" si="0"/>
        <v>52</v>
      </c>
      <c r="M15" s="4"/>
      <c r="N15" s="20"/>
      <c r="O15" s="4" t="s">
        <v>670</v>
      </c>
      <c r="P15" s="3" t="s">
        <v>876</v>
      </c>
    </row>
    <row r="16" spans="1:17" ht="49.5" x14ac:dyDescent="0.25">
      <c r="A16" s="17">
        <v>12</v>
      </c>
      <c r="B16" s="15" t="s">
        <v>650</v>
      </c>
      <c r="C16" s="22">
        <v>1008</v>
      </c>
      <c r="D16" s="15" t="s">
        <v>578</v>
      </c>
      <c r="E16" s="22" t="s">
        <v>648</v>
      </c>
      <c r="F16" s="4">
        <v>36</v>
      </c>
      <c r="G16" s="4">
        <v>14</v>
      </c>
      <c r="H16" s="4">
        <v>0</v>
      </c>
      <c r="I16" s="4"/>
      <c r="J16" s="4"/>
      <c r="K16" s="4"/>
      <c r="L16" s="20">
        <f t="shared" si="0"/>
        <v>50</v>
      </c>
      <c r="M16" s="4"/>
      <c r="N16" s="20"/>
      <c r="O16" s="4" t="s">
        <v>670</v>
      </c>
      <c r="P16" s="3" t="s">
        <v>876</v>
      </c>
    </row>
    <row r="17" spans="1:16" ht="49.5" x14ac:dyDescent="0.25">
      <c r="A17" s="17">
        <v>13</v>
      </c>
      <c r="B17" s="15" t="s">
        <v>647</v>
      </c>
      <c r="C17" s="22">
        <v>1006</v>
      </c>
      <c r="D17" s="15" t="s">
        <v>578</v>
      </c>
      <c r="E17" s="22" t="s">
        <v>648</v>
      </c>
      <c r="F17" s="4">
        <v>34</v>
      </c>
      <c r="G17" s="4">
        <v>12</v>
      </c>
      <c r="H17" s="4">
        <v>2</v>
      </c>
      <c r="I17" s="4"/>
      <c r="J17" s="4"/>
      <c r="K17" s="4"/>
      <c r="L17" s="20">
        <f t="shared" si="0"/>
        <v>48</v>
      </c>
      <c r="M17" s="4"/>
      <c r="N17" s="20"/>
      <c r="O17" s="4" t="s">
        <v>670</v>
      </c>
      <c r="P17" s="3" t="s">
        <v>876</v>
      </c>
    </row>
    <row r="18" spans="1:16" ht="49.5" x14ac:dyDescent="0.25">
      <c r="A18" s="17">
        <v>14</v>
      </c>
      <c r="B18" s="4" t="s">
        <v>62</v>
      </c>
      <c r="C18" s="4">
        <v>1031</v>
      </c>
      <c r="D18" s="4" t="s">
        <v>50</v>
      </c>
      <c r="E18" s="4" t="s">
        <v>51</v>
      </c>
      <c r="F18" s="4">
        <v>28</v>
      </c>
      <c r="G18" s="4">
        <v>12</v>
      </c>
      <c r="H18" s="4">
        <v>7</v>
      </c>
      <c r="I18" s="4"/>
      <c r="J18" s="4"/>
      <c r="K18" s="4"/>
      <c r="L18" s="20">
        <f t="shared" si="0"/>
        <v>47</v>
      </c>
      <c r="M18" s="4"/>
      <c r="N18" s="20"/>
      <c r="O18" s="4" t="s">
        <v>670</v>
      </c>
      <c r="P18" s="3" t="s">
        <v>876</v>
      </c>
    </row>
    <row r="19" spans="1:16" ht="31.5" x14ac:dyDescent="0.25">
      <c r="A19" s="17">
        <v>15</v>
      </c>
      <c r="B19" s="15" t="s">
        <v>649</v>
      </c>
      <c r="C19" s="22">
        <v>1007</v>
      </c>
      <c r="D19" s="15" t="s">
        <v>578</v>
      </c>
      <c r="E19" s="22" t="s">
        <v>648</v>
      </c>
      <c r="F19" s="4">
        <v>36</v>
      </c>
      <c r="G19" s="4">
        <v>8</v>
      </c>
      <c r="H19" s="4">
        <v>3</v>
      </c>
      <c r="I19" s="4"/>
      <c r="J19" s="4"/>
      <c r="K19" s="4"/>
      <c r="L19" s="20">
        <f t="shared" si="0"/>
        <v>47</v>
      </c>
      <c r="M19" s="4"/>
      <c r="N19" s="20"/>
      <c r="O19" s="4" t="s">
        <v>670</v>
      </c>
    </row>
    <row r="20" spans="1:16" ht="47.25" x14ac:dyDescent="0.25">
      <c r="A20" s="17">
        <v>16</v>
      </c>
      <c r="B20" s="4" t="s">
        <v>66</v>
      </c>
      <c r="C20" s="4">
        <v>1035</v>
      </c>
      <c r="D20" s="4" t="s">
        <v>50</v>
      </c>
      <c r="E20" s="4" t="s">
        <v>51</v>
      </c>
      <c r="F20" s="4">
        <v>24</v>
      </c>
      <c r="G20" s="4">
        <v>12</v>
      </c>
      <c r="H20" s="4">
        <v>10</v>
      </c>
      <c r="I20" s="4"/>
      <c r="J20" s="4"/>
      <c r="K20" s="4"/>
      <c r="L20" s="20">
        <f t="shared" si="0"/>
        <v>46</v>
      </c>
      <c r="M20" s="4"/>
      <c r="N20" s="20"/>
      <c r="O20" s="4" t="s">
        <v>670</v>
      </c>
    </row>
    <row r="21" spans="1:16" ht="31.5" x14ac:dyDescent="0.25">
      <c r="A21" s="17">
        <v>17</v>
      </c>
      <c r="B21" s="4" t="s">
        <v>42</v>
      </c>
      <c r="C21" s="4">
        <v>1028</v>
      </c>
      <c r="D21" s="4" t="s">
        <v>11</v>
      </c>
      <c r="E21" s="4" t="s">
        <v>12</v>
      </c>
      <c r="F21" s="4">
        <v>38</v>
      </c>
      <c r="G21" s="4">
        <v>4</v>
      </c>
      <c r="H21" s="4">
        <v>2</v>
      </c>
      <c r="I21" s="4"/>
      <c r="J21" s="4"/>
      <c r="K21" s="4"/>
      <c r="L21" s="20">
        <f t="shared" si="0"/>
        <v>44</v>
      </c>
      <c r="M21" s="4"/>
      <c r="N21" s="20"/>
      <c r="O21" s="4" t="s">
        <v>670</v>
      </c>
    </row>
    <row r="22" spans="1:16" ht="47.25" x14ac:dyDescent="0.25">
      <c r="A22" s="17">
        <v>18</v>
      </c>
      <c r="B22" s="4" t="s">
        <v>266</v>
      </c>
      <c r="C22" s="4">
        <v>1004</v>
      </c>
      <c r="D22" s="4" t="s">
        <v>254</v>
      </c>
      <c r="E22" s="4" t="s">
        <v>259</v>
      </c>
      <c r="F22" s="4">
        <v>24</v>
      </c>
      <c r="G22" s="4">
        <v>14</v>
      </c>
      <c r="H22" s="4">
        <v>6</v>
      </c>
      <c r="I22" s="4"/>
      <c r="J22" s="4"/>
      <c r="K22" s="4"/>
      <c r="L22" s="20">
        <f t="shared" si="0"/>
        <v>44</v>
      </c>
      <c r="M22" s="4"/>
      <c r="N22" s="20"/>
      <c r="O22" s="4" t="s">
        <v>670</v>
      </c>
    </row>
    <row r="23" spans="1:16" ht="31.5" x14ac:dyDescent="0.25">
      <c r="A23" s="17">
        <v>19</v>
      </c>
      <c r="B23" s="23" t="s">
        <v>294</v>
      </c>
      <c r="C23" s="4">
        <v>1038</v>
      </c>
      <c r="D23" s="4" t="s">
        <v>275</v>
      </c>
      <c r="E23" s="4" t="s">
        <v>276</v>
      </c>
      <c r="F23" s="4">
        <v>28</v>
      </c>
      <c r="G23" s="4">
        <v>12</v>
      </c>
      <c r="H23" s="4">
        <v>4</v>
      </c>
      <c r="I23" s="4"/>
      <c r="J23" s="4"/>
      <c r="K23" s="4"/>
      <c r="L23" s="20">
        <f t="shared" si="0"/>
        <v>44</v>
      </c>
      <c r="M23" s="4"/>
      <c r="N23" s="20"/>
      <c r="O23" s="4" t="s">
        <v>670</v>
      </c>
    </row>
    <row r="24" spans="1:16" ht="47.25" x14ac:dyDescent="0.25">
      <c r="A24" s="17">
        <v>20</v>
      </c>
      <c r="B24" s="4" t="s">
        <v>454</v>
      </c>
      <c r="C24" s="4">
        <v>1014</v>
      </c>
      <c r="D24" s="4" t="s">
        <v>440</v>
      </c>
      <c r="E24" s="4" t="s">
        <v>449</v>
      </c>
      <c r="F24" s="4">
        <v>30</v>
      </c>
      <c r="G24" s="4">
        <v>10</v>
      </c>
      <c r="H24" s="4">
        <v>4</v>
      </c>
      <c r="I24" s="4"/>
      <c r="J24" s="4"/>
      <c r="K24" s="4"/>
      <c r="L24" s="20">
        <f t="shared" si="0"/>
        <v>44</v>
      </c>
      <c r="M24" s="4"/>
      <c r="N24" s="20"/>
      <c r="O24" s="4" t="s">
        <v>670</v>
      </c>
    </row>
    <row r="25" spans="1:16" ht="47.25" x14ac:dyDescent="0.25">
      <c r="A25" s="17">
        <v>21</v>
      </c>
      <c r="B25" s="4" t="s">
        <v>65</v>
      </c>
      <c r="C25" s="4">
        <v>1034</v>
      </c>
      <c r="D25" s="4" t="s">
        <v>50</v>
      </c>
      <c r="E25" s="4" t="s">
        <v>51</v>
      </c>
      <c r="F25" s="4">
        <v>26</v>
      </c>
      <c r="G25" s="4">
        <v>12</v>
      </c>
      <c r="H25" s="4">
        <v>4</v>
      </c>
      <c r="I25" s="4"/>
      <c r="J25" s="4"/>
      <c r="K25" s="4"/>
      <c r="L25" s="20">
        <f t="shared" si="0"/>
        <v>42</v>
      </c>
      <c r="M25" s="4"/>
      <c r="N25" s="20"/>
      <c r="O25" s="4" t="s">
        <v>670</v>
      </c>
    </row>
    <row r="26" spans="1:16" ht="47.25" x14ac:dyDescent="0.25">
      <c r="A26" s="17">
        <v>22</v>
      </c>
      <c r="B26" s="4" t="s">
        <v>268</v>
      </c>
      <c r="C26" s="4">
        <v>1002</v>
      </c>
      <c r="D26" s="4" t="s">
        <v>254</v>
      </c>
      <c r="E26" s="4" t="s">
        <v>259</v>
      </c>
      <c r="F26" s="4">
        <v>18</v>
      </c>
      <c r="G26" s="4">
        <v>16</v>
      </c>
      <c r="H26" s="4">
        <v>8</v>
      </c>
      <c r="I26" s="4"/>
      <c r="J26" s="4"/>
      <c r="K26" s="4"/>
      <c r="L26" s="20">
        <f t="shared" si="0"/>
        <v>42</v>
      </c>
      <c r="M26" s="4"/>
      <c r="N26" s="20"/>
      <c r="O26" s="4" t="s">
        <v>670</v>
      </c>
    </row>
    <row r="27" spans="1:16" ht="47.25" x14ac:dyDescent="0.25">
      <c r="A27" s="17">
        <v>23</v>
      </c>
      <c r="B27" s="4" t="s">
        <v>251</v>
      </c>
      <c r="C27" s="4">
        <v>1037</v>
      </c>
      <c r="D27" s="4" t="s">
        <v>218</v>
      </c>
      <c r="E27" s="4" t="s">
        <v>237</v>
      </c>
      <c r="F27" s="4">
        <v>30</v>
      </c>
      <c r="G27" s="4">
        <v>10</v>
      </c>
      <c r="H27" s="4"/>
      <c r="I27" s="4"/>
      <c r="J27" s="4"/>
      <c r="K27" s="4"/>
      <c r="L27" s="20">
        <f t="shared" si="0"/>
        <v>40</v>
      </c>
      <c r="M27" s="4"/>
      <c r="N27" s="20"/>
      <c r="O27" s="4" t="s">
        <v>670</v>
      </c>
    </row>
    <row r="28" spans="1:16" ht="47.25" x14ac:dyDescent="0.25">
      <c r="A28" s="17">
        <v>24</v>
      </c>
      <c r="B28" s="4" t="s">
        <v>453</v>
      </c>
      <c r="C28" s="4">
        <v>1012</v>
      </c>
      <c r="D28" s="4" t="s">
        <v>440</v>
      </c>
      <c r="E28" s="4" t="s">
        <v>449</v>
      </c>
      <c r="F28" s="4">
        <v>22</v>
      </c>
      <c r="G28" s="4">
        <v>10</v>
      </c>
      <c r="H28" s="4">
        <v>8</v>
      </c>
      <c r="I28" s="4"/>
      <c r="J28" s="4"/>
      <c r="K28" s="4"/>
      <c r="L28" s="20">
        <f t="shared" si="0"/>
        <v>40</v>
      </c>
      <c r="M28" s="4"/>
      <c r="N28" s="20"/>
      <c r="O28" s="4" t="s">
        <v>670</v>
      </c>
    </row>
    <row r="29" spans="1:16" ht="31.5" x14ac:dyDescent="0.25">
      <c r="A29" s="17">
        <v>25</v>
      </c>
      <c r="B29" s="9" t="s">
        <v>663</v>
      </c>
      <c r="C29" s="22">
        <v>1042</v>
      </c>
      <c r="D29" s="9" t="s">
        <v>626</v>
      </c>
      <c r="E29" s="9" t="s">
        <v>627</v>
      </c>
      <c r="F29" s="4">
        <v>22</v>
      </c>
      <c r="G29" s="4">
        <v>12</v>
      </c>
      <c r="H29" s="4">
        <v>6</v>
      </c>
      <c r="I29" s="4"/>
      <c r="J29" s="4"/>
      <c r="K29" s="4"/>
      <c r="L29" s="20">
        <f t="shared" si="0"/>
        <v>40</v>
      </c>
      <c r="M29" s="4"/>
      <c r="N29" s="20"/>
      <c r="O29" s="4" t="s">
        <v>670</v>
      </c>
      <c r="P29" s="24"/>
    </row>
    <row r="30" spans="1:16" ht="47.25" x14ac:dyDescent="0.25">
      <c r="A30" s="17">
        <v>26</v>
      </c>
      <c r="B30" s="4" t="s">
        <v>143</v>
      </c>
      <c r="C30" s="4">
        <v>1024</v>
      </c>
      <c r="D30" s="4" t="s">
        <v>116</v>
      </c>
      <c r="E30" s="4" t="s">
        <v>139</v>
      </c>
      <c r="F30" s="4">
        <v>20</v>
      </c>
      <c r="G30" s="4">
        <v>16</v>
      </c>
      <c r="H30" s="4">
        <v>2</v>
      </c>
      <c r="I30" s="4"/>
      <c r="J30" s="4"/>
      <c r="K30" s="4"/>
      <c r="L30" s="20">
        <f t="shared" si="0"/>
        <v>38</v>
      </c>
      <c r="M30" s="4"/>
      <c r="N30" s="20"/>
      <c r="O30" s="4" t="s">
        <v>671</v>
      </c>
    </row>
    <row r="31" spans="1:16" ht="47.25" x14ac:dyDescent="0.25">
      <c r="A31" s="17">
        <v>27</v>
      </c>
      <c r="B31" s="4" t="s">
        <v>64</v>
      </c>
      <c r="C31" s="4">
        <v>1033</v>
      </c>
      <c r="D31" s="4" t="s">
        <v>50</v>
      </c>
      <c r="E31" s="4" t="s">
        <v>51</v>
      </c>
      <c r="F31" s="4">
        <v>22</v>
      </c>
      <c r="G31" s="4">
        <v>10</v>
      </c>
      <c r="H31" s="4">
        <v>2</v>
      </c>
      <c r="I31" s="4"/>
      <c r="J31" s="4"/>
      <c r="K31" s="4"/>
      <c r="L31" s="20">
        <f t="shared" si="0"/>
        <v>34</v>
      </c>
      <c r="M31" s="4"/>
      <c r="N31" s="20"/>
      <c r="O31" s="4" t="s">
        <v>671</v>
      </c>
    </row>
    <row r="32" spans="1:16" ht="47.25" x14ac:dyDescent="0.25">
      <c r="A32" s="17">
        <v>28</v>
      </c>
      <c r="B32" s="15" t="s">
        <v>459</v>
      </c>
      <c r="C32" s="22">
        <v>1001</v>
      </c>
      <c r="D32" s="4" t="s">
        <v>254</v>
      </c>
      <c r="E32" s="4" t="s">
        <v>259</v>
      </c>
      <c r="F32" s="4">
        <v>20</v>
      </c>
      <c r="G32" s="4">
        <v>14</v>
      </c>
      <c r="H32" s="4">
        <v>0</v>
      </c>
      <c r="I32" s="4"/>
      <c r="J32" s="4"/>
      <c r="K32" s="4"/>
      <c r="L32" s="20">
        <f t="shared" si="0"/>
        <v>34</v>
      </c>
      <c r="M32" s="4"/>
      <c r="N32" s="20"/>
      <c r="O32" s="4" t="s">
        <v>671</v>
      </c>
    </row>
    <row r="33" spans="1:15" ht="31.5" x14ac:dyDescent="0.25">
      <c r="A33" s="17">
        <v>29</v>
      </c>
      <c r="B33" s="15" t="s">
        <v>653</v>
      </c>
      <c r="C33" s="22">
        <v>1016</v>
      </c>
      <c r="D33" s="15" t="s">
        <v>654</v>
      </c>
      <c r="E33" s="22" t="s">
        <v>655</v>
      </c>
      <c r="F33" s="4">
        <v>12</v>
      </c>
      <c r="G33" s="4">
        <v>16</v>
      </c>
      <c r="H33" s="4">
        <v>6</v>
      </c>
      <c r="I33" s="4"/>
      <c r="J33" s="4"/>
      <c r="K33" s="4"/>
      <c r="L33" s="20">
        <f t="shared" si="0"/>
        <v>34</v>
      </c>
      <c r="M33" s="4"/>
      <c r="N33" s="20"/>
      <c r="O33" s="4" t="s">
        <v>671</v>
      </c>
    </row>
    <row r="34" spans="1:15" ht="31.5" x14ac:dyDescent="0.25">
      <c r="A34" s="17">
        <v>30</v>
      </c>
      <c r="B34" s="15" t="s">
        <v>661</v>
      </c>
      <c r="C34" s="22">
        <v>1022</v>
      </c>
      <c r="D34" s="15" t="s">
        <v>654</v>
      </c>
      <c r="E34" s="22" t="s">
        <v>655</v>
      </c>
      <c r="F34" s="4">
        <v>14</v>
      </c>
      <c r="G34" s="4">
        <v>10</v>
      </c>
      <c r="H34" s="4">
        <v>10</v>
      </c>
      <c r="I34" s="4"/>
      <c r="J34" s="4"/>
      <c r="K34" s="4"/>
      <c r="L34" s="20">
        <f t="shared" si="0"/>
        <v>34</v>
      </c>
      <c r="M34" s="4"/>
      <c r="N34" s="20"/>
      <c r="O34" s="4" t="s">
        <v>671</v>
      </c>
    </row>
    <row r="35" spans="1:15" ht="31.5" x14ac:dyDescent="0.25">
      <c r="A35" s="17">
        <v>31</v>
      </c>
      <c r="B35" s="9" t="s">
        <v>665</v>
      </c>
      <c r="C35" s="22">
        <v>1044</v>
      </c>
      <c r="D35" s="9" t="s">
        <v>626</v>
      </c>
      <c r="E35" s="9" t="s">
        <v>627</v>
      </c>
      <c r="F35" s="4">
        <v>20</v>
      </c>
      <c r="G35" s="4">
        <v>12</v>
      </c>
      <c r="H35" s="4">
        <v>2</v>
      </c>
      <c r="I35" s="4"/>
      <c r="J35" s="4"/>
      <c r="K35" s="4"/>
      <c r="L35" s="20">
        <f t="shared" si="0"/>
        <v>34</v>
      </c>
      <c r="M35" s="4"/>
      <c r="N35" s="20"/>
      <c r="O35" s="4" t="s">
        <v>671</v>
      </c>
    </row>
    <row r="36" spans="1:15" ht="47.25" x14ac:dyDescent="0.25">
      <c r="A36" s="17">
        <v>32</v>
      </c>
      <c r="B36" s="4" t="s">
        <v>67</v>
      </c>
      <c r="C36" s="4">
        <v>1036</v>
      </c>
      <c r="D36" s="4" t="s">
        <v>50</v>
      </c>
      <c r="E36" s="4" t="s">
        <v>51</v>
      </c>
      <c r="F36" s="4">
        <v>14</v>
      </c>
      <c r="G36" s="4">
        <v>14</v>
      </c>
      <c r="H36" s="4">
        <v>4</v>
      </c>
      <c r="I36" s="4"/>
      <c r="J36" s="4"/>
      <c r="K36" s="4"/>
      <c r="L36" s="20">
        <f t="shared" si="0"/>
        <v>32</v>
      </c>
      <c r="M36" s="4"/>
      <c r="N36" s="20"/>
      <c r="O36" s="4" t="s">
        <v>671</v>
      </c>
    </row>
    <row r="37" spans="1:15" ht="31.5" x14ac:dyDescent="0.25">
      <c r="A37" s="17">
        <v>33</v>
      </c>
      <c r="B37" s="15" t="s">
        <v>658</v>
      </c>
      <c r="C37" s="22">
        <v>1019</v>
      </c>
      <c r="D37" s="15" t="s">
        <v>654</v>
      </c>
      <c r="E37" s="22" t="s">
        <v>655</v>
      </c>
      <c r="F37" s="4">
        <v>14</v>
      </c>
      <c r="G37" s="4">
        <v>12</v>
      </c>
      <c r="H37" s="4">
        <v>6</v>
      </c>
      <c r="I37" s="4"/>
      <c r="J37" s="4"/>
      <c r="K37" s="4"/>
      <c r="L37" s="20">
        <f t="shared" si="0"/>
        <v>32</v>
      </c>
      <c r="M37" s="4"/>
      <c r="N37" s="20"/>
      <c r="O37" s="4" t="s">
        <v>671</v>
      </c>
    </row>
    <row r="38" spans="1:15" ht="47.25" x14ac:dyDescent="0.25">
      <c r="A38" s="17">
        <v>34</v>
      </c>
      <c r="B38" s="4" t="s">
        <v>142</v>
      </c>
      <c r="C38" s="4">
        <v>1023</v>
      </c>
      <c r="D38" s="4" t="s">
        <v>116</v>
      </c>
      <c r="E38" s="4" t="s">
        <v>139</v>
      </c>
      <c r="F38" s="4">
        <v>20</v>
      </c>
      <c r="G38" s="4">
        <v>10</v>
      </c>
      <c r="H38" s="4">
        <v>1</v>
      </c>
      <c r="I38" s="4"/>
      <c r="J38" s="4"/>
      <c r="K38" s="4"/>
      <c r="L38" s="20">
        <f t="shared" si="0"/>
        <v>31</v>
      </c>
      <c r="M38" s="4"/>
      <c r="N38" s="20"/>
      <c r="O38" s="4" t="s">
        <v>671</v>
      </c>
    </row>
    <row r="39" spans="1:15" ht="47.25" x14ac:dyDescent="0.25">
      <c r="A39" s="17">
        <v>35</v>
      </c>
      <c r="B39" s="4" t="s">
        <v>267</v>
      </c>
      <c r="C39" s="4">
        <v>1003</v>
      </c>
      <c r="D39" s="4" t="s">
        <v>254</v>
      </c>
      <c r="E39" s="4" t="s">
        <v>259</v>
      </c>
      <c r="F39" s="4">
        <v>22</v>
      </c>
      <c r="G39" s="4">
        <v>8</v>
      </c>
      <c r="H39" s="4">
        <v>0</v>
      </c>
      <c r="I39" s="4"/>
      <c r="J39" s="4"/>
      <c r="K39" s="4"/>
      <c r="L39" s="20">
        <f t="shared" si="0"/>
        <v>30</v>
      </c>
      <c r="M39" s="4"/>
      <c r="N39" s="20"/>
      <c r="O39" s="4" t="s">
        <v>671</v>
      </c>
    </row>
    <row r="40" spans="1:15" ht="47.25" x14ac:dyDescent="0.25">
      <c r="A40" s="17">
        <v>36</v>
      </c>
      <c r="B40" s="4" t="s">
        <v>324</v>
      </c>
      <c r="C40" s="4">
        <v>1010</v>
      </c>
      <c r="D40" s="4" t="s">
        <v>303</v>
      </c>
      <c r="E40" s="4" t="s">
        <v>304</v>
      </c>
      <c r="F40" s="4">
        <v>24</v>
      </c>
      <c r="G40" s="4">
        <v>6</v>
      </c>
      <c r="H40" s="4">
        <v>0</v>
      </c>
      <c r="I40" s="4"/>
      <c r="J40" s="4"/>
      <c r="K40" s="4"/>
      <c r="L40" s="20">
        <f t="shared" si="0"/>
        <v>30</v>
      </c>
      <c r="M40" s="4"/>
      <c r="N40" s="20"/>
      <c r="O40" s="4" t="s">
        <v>671</v>
      </c>
    </row>
    <row r="41" spans="1:15" ht="47.25" x14ac:dyDescent="0.25">
      <c r="A41" s="17">
        <v>37</v>
      </c>
      <c r="B41" s="4" t="s">
        <v>325</v>
      </c>
      <c r="C41" s="4">
        <v>1009</v>
      </c>
      <c r="D41" s="4" t="s">
        <v>303</v>
      </c>
      <c r="E41" s="4" t="s">
        <v>304</v>
      </c>
      <c r="F41" s="4">
        <v>12</v>
      </c>
      <c r="G41" s="4">
        <v>12</v>
      </c>
      <c r="H41" s="4">
        <v>6</v>
      </c>
      <c r="I41" s="4"/>
      <c r="J41" s="4"/>
      <c r="K41" s="4"/>
      <c r="L41" s="20">
        <f t="shared" si="0"/>
        <v>30</v>
      </c>
      <c r="M41" s="4"/>
      <c r="N41" s="20"/>
      <c r="O41" s="4" t="s">
        <v>671</v>
      </c>
    </row>
    <row r="42" spans="1:15" ht="31.5" x14ac:dyDescent="0.25">
      <c r="A42" s="17">
        <v>38</v>
      </c>
      <c r="B42" s="9" t="s">
        <v>662</v>
      </c>
      <c r="C42" s="22">
        <v>1043</v>
      </c>
      <c r="D42" s="9" t="s">
        <v>626</v>
      </c>
      <c r="E42" s="9" t="s">
        <v>627</v>
      </c>
      <c r="F42" s="4">
        <v>16</v>
      </c>
      <c r="G42" s="4">
        <v>10</v>
      </c>
      <c r="H42" s="4">
        <v>4</v>
      </c>
      <c r="I42" s="4"/>
      <c r="J42" s="4"/>
      <c r="K42" s="4"/>
      <c r="L42" s="20">
        <f t="shared" si="0"/>
        <v>30</v>
      </c>
      <c r="M42" s="4"/>
      <c r="N42" s="20"/>
      <c r="O42" s="4" t="s">
        <v>671</v>
      </c>
    </row>
    <row r="43" spans="1:15" ht="45" customHeight="1" x14ac:dyDescent="0.25">
      <c r="A43" s="17">
        <v>39</v>
      </c>
      <c r="B43" s="22" t="s">
        <v>651</v>
      </c>
      <c r="C43" s="22">
        <v>1013</v>
      </c>
      <c r="D43" s="22" t="s">
        <v>601</v>
      </c>
      <c r="E43" s="22" t="s">
        <v>652</v>
      </c>
      <c r="F43" s="4">
        <v>16</v>
      </c>
      <c r="G43" s="4">
        <v>14</v>
      </c>
      <c r="H43" s="4">
        <v>0</v>
      </c>
      <c r="I43" s="4"/>
      <c r="J43" s="4"/>
      <c r="K43" s="4"/>
      <c r="L43" s="20">
        <f t="shared" si="0"/>
        <v>30</v>
      </c>
      <c r="M43" s="4"/>
      <c r="N43" s="20"/>
      <c r="O43" s="4" t="s">
        <v>671</v>
      </c>
    </row>
    <row r="44" spans="1:15" ht="47.25" x14ac:dyDescent="0.25">
      <c r="A44" s="17">
        <v>40</v>
      </c>
      <c r="B44" s="4" t="s">
        <v>63</v>
      </c>
      <c r="C44" s="4">
        <v>1032</v>
      </c>
      <c r="D44" s="4" t="s">
        <v>50</v>
      </c>
      <c r="E44" s="4" t="s">
        <v>51</v>
      </c>
      <c r="F44" s="4">
        <v>20</v>
      </c>
      <c r="G44" s="4">
        <v>6</v>
      </c>
      <c r="H44" s="4">
        <v>2</v>
      </c>
      <c r="I44" s="4"/>
      <c r="J44" s="4"/>
      <c r="K44" s="4"/>
      <c r="L44" s="20">
        <f t="shared" si="0"/>
        <v>28</v>
      </c>
      <c r="M44" s="4"/>
      <c r="N44" s="20"/>
      <c r="O44" s="4" t="s">
        <v>671</v>
      </c>
    </row>
    <row r="45" spans="1:15" ht="31.5" x14ac:dyDescent="0.25">
      <c r="A45" s="17">
        <v>41</v>
      </c>
      <c r="B45" s="15" t="s">
        <v>656</v>
      </c>
      <c r="C45" s="22">
        <v>1017</v>
      </c>
      <c r="D45" s="15" t="s">
        <v>654</v>
      </c>
      <c r="E45" s="22" t="s">
        <v>655</v>
      </c>
      <c r="F45" s="4">
        <v>18</v>
      </c>
      <c r="G45" s="4">
        <v>4</v>
      </c>
      <c r="H45" s="4">
        <v>3</v>
      </c>
      <c r="I45" s="4"/>
      <c r="J45" s="4"/>
      <c r="K45" s="4"/>
      <c r="L45" s="20">
        <f t="shared" si="0"/>
        <v>25</v>
      </c>
      <c r="M45" s="4"/>
      <c r="N45" s="20"/>
      <c r="O45" s="4" t="s">
        <v>671</v>
      </c>
    </row>
    <row r="46" spans="1:15" ht="47.25" x14ac:dyDescent="0.25">
      <c r="A46" s="17">
        <v>42</v>
      </c>
      <c r="B46" s="4" t="s">
        <v>61</v>
      </c>
      <c r="C46" s="4">
        <v>1030</v>
      </c>
      <c r="D46" s="4" t="s">
        <v>50</v>
      </c>
      <c r="E46" s="4" t="s">
        <v>51</v>
      </c>
      <c r="F46" s="4">
        <v>14</v>
      </c>
      <c r="G46" s="4">
        <v>8</v>
      </c>
      <c r="H46" s="4">
        <v>2</v>
      </c>
      <c r="I46" s="4"/>
      <c r="J46" s="4"/>
      <c r="K46" s="4"/>
      <c r="L46" s="20">
        <f t="shared" si="0"/>
        <v>24</v>
      </c>
      <c r="M46" s="4"/>
      <c r="N46" s="20"/>
      <c r="O46" s="4" t="s">
        <v>671</v>
      </c>
    </row>
    <row r="47" spans="1:15" ht="31.5" x14ac:dyDescent="0.25">
      <c r="A47" s="17">
        <v>43</v>
      </c>
      <c r="B47" s="15" t="s">
        <v>657</v>
      </c>
      <c r="C47" s="22">
        <v>1018</v>
      </c>
      <c r="D47" s="15" t="s">
        <v>654</v>
      </c>
      <c r="E47" s="22" t="s">
        <v>655</v>
      </c>
      <c r="F47" s="4">
        <v>14</v>
      </c>
      <c r="G47" s="4">
        <v>6</v>
      </c>
      <c r="H47" s="4">
        <v>4</v>
      </c>
      <c r="I47" s="4"/>
      <c r="J47" s="4"/>
      <c r="K47" s="4"/>
      <c r="L47" s="20">
        <f t="shared" si="0"/>
        <v>24</v>
      </c>
      <c r="M47" s="4"/>
      <c r="N47" s="20"/>
      <c r="O47" s="4" t="s">
        <v>671</v>
      </c>
    </row>
    <row r="48" spans="1:15" ht="47.25" x14ac:dyDescent="0.25">
      <c r="A48" s="17">
        <v>44</v>
      </c>
      <c r="B48" s="4" t="s">
        <v>323</v>
      </c>
      <c r="C48" s="4">
        <v>1011</v>
      </c>
      <c r="D48" s="4" t="s">
        <v>303</v>
      </c>
      <c r="E48" s="4" t="s">
        <v>304</v>
      </c>
      <c r="F48" s="4">
        <v>8</v>
      </c>
      <c r="G48" s="4">
        <v>8</v>
      </c>
      <c r="H48" s="4">
        <v>0</v>
      </c>
      <c r="I48" s="4"/>
      <c r="J48" s="4"/>
      <c r="K48" s="4"/>
      <c r="L48" s="20">
        <f t="shared" si="0"/>
        <v>16</v>
      </c>
      <c r="M48" s="4"/>
      <c r="N48" s="20"/>
      <c r="O48" s="4" t="s">
        <v>671</v>
      </c>
    </row>
  </sheetData>
  <autoFilter ref="A2:O48">
    <filterColumn colId="5" showButton="0"/>
    <filterColumn colId="6" showButton="0"/>
    <filterColumn colId="7" showButton="0"/>
    <filterColumn colId="8" showButton="0"/>
    <filterColumn colId="9" showButton="0"/>
  </autoFilter>
  <sortState ref="B5:O48">
    <sortCondition descending="1" ref="L5:L48"/>
  </sortState>
  <mergeCells count="11">
    <mergeCell ref="A1:O1"/>
    <mergeCell ref="F2:K2"/>
    <mergeCell ref="L2:L3"/>
    <mergeCell ref="M2:M3"/>
    <mergeCell ref="N2:N3"/>
    <mergeCell ref="A2:A4"/>
    <mergeCell ref="B2:B4"/>
    <mergeCell ref="C2:C4"/>
    <mergeCell ref="D2:D4"/>
    <mergeCell ref="E2:E4"/>
    <mergeCell ref="O2:O4"/>
  </mergeCells>
  <pageMargins left="0.25" right="0.25" top="0.75" bottom="0.75" header="0.3" footer="0.3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I17" sqref="I17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5.5703125" customWidth="1"/>
    <col min="7" max="7" width="6.85546875" customWidth="1"/>
    <col min="8" max="8" width="5.7109375" customWidth="1"/>
    <col min="9" max="9" width="5.85546875" customWidth="1"/>
    <col min="10" max="10" width="4" customWidth="1"/>
    <col min="11" max="11" width="4.140625" customWidth="1"/>
    <col min="12" max="12" width="12" customWidth="1"/>
    <col min="14" max="14" width="7.7109375" customWidth="1"/>
    <col min="15" max="15" width="15.7109375" customWidth="1"/>
    <col min="16" max="16" width="14.28515625" customWidth="1"/>
  </cols>
  <sheetData>
    <row r="1" spans="1:16" ht="44.25" customHeight="1" x14ac:dyDescent="0.2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3"/>
    </row>
    <row r="2" spans="1:16" ht="81.75" customHeight="1" x14ac:dyDescent="0.25">
      <c r="A2" s="109" t="s">
        <v>0</v>
      </c>
      <c r="B2" s="110" t="s">
        <v>1</v>
      </c>
      <c r="C2" s="108" t="s">
        <v>9</v>
      </c>
      <c r="D2" s="108" t="s">
        <v>2</v>
      </c>
      <c r="E2" s="108" t="s">
        <v>3</v>
      </c>
      <c r="F2" s="108" t="s">
        <v>4</v>
      </c>
      <c r="G2" s="108"/>
      <c r="H2" s="108"/>
      <c r="I2" s="108"/>
      <c r="J2" s="108"/>
      <c r="K2" s="108"/>
      <c r="L2" s="108" t="s">
        <v>5</v>
      </c>
      <c r="M2" s="108" t="s">
        <v>6</v>
      </c>
      <c r="N2" s="108" t="s">
        <v>7</v>
      </c>
      <c r="O2" s="108" t="s">
        <v>8</v>
      </c>
      <c r="P2" s="13"/>
    </row>
    <row r="3" spans="1:16" ht="15" customHeight="1" x14ac:dyDescent="0.25">
      <c r="A3" s="109"/>
      <c r="B3" s="110"/>
      <c r="C3" s="108"/>
      <c r="D3" s="108"/>
      <c r="E3" s="108"/>
      <c r="F3" s="83">
        <v>1</v>
      </c>
      <c r="G3" s="83">
        <v>2</v>
      </c>
      <c r="H3" s="83">
        <v>3</v>
      </c>
      <c r="I3" s="83">
        <v>4</v>
      </c>
      <c r="J3" s="83">
        <v>5</v>
      </c>
      <c r="K3" s="83">
        <v>6</v>
      </c>
      <c r="L3" s="108"/>
      <c r="M3" s="108"/>
      <c r="N3" s="108"/>
      <c r="O3" s="108"/>
      <c r="P3" s="13"/>
    </row>
    <row r="4" spans="1:16" ht="15" customHeight="1" x14ac:dyDescent="0.25">
      <c r="A4" s="109"/>
      <c r="B4" s="110"/>
      <c r="C4" s="108"/>
      <c r="D4" s="108"/>
      <c r="E4" s="108"/>
      <c r="F4" s="83"/>
      <c r="G4" s="83"/>
      <c r="H4" s="83"/>
      <c r="I4" s="83"/>
      <c r="J4" s="83"/>
      <c r="K4" s="83"/>
      <c r="L4" s="83">
        <v>80</v>
      </c>
      <c r="M4" s="83"/>
      <c r="N4" s="83"/>
      <c r="O4" s="108"/>
      <c r="P4" s="13"/>
    </row>
    <row r="5" spans="1:16" ht="49.5" x14ac:dyDescent="0.25">
      <c r="A5" s="3">
        <v>1</v>
      </c>
      <c r="B5" s="84" t="s">
        <v>269</v>
      </c>
      <c r="C5" s="84">
        <v>1104</v>
      </c>
      <c r="D5" s="84" t="s">
        <v>254</v>
      </c>
      <c r="E5" s="84" t="s">
        <v>270</v>
      </c>
      <c r="F5" s="85">
        <v>40</v>
      </c>
      <c r="G5" s="85">
        <v>14</v>
      </c>
      <c r="H5" s="85">
        <v>10</v>
      </c>
      <c r="I5" s="85"/>
      <c r="J5" s="85"/>
      <c r="K5" s="85"/>
      <c r="L5" s="86">
        <f t="shared" ref="L5:L57" si="0">SUM(F5+G5+H5+I5+J5+K5)</f>
        <v>64</v>
      </c>
      <c r="M5" s="84"/>
      <c r="N5" s="84"/>
      <c r="O5" s="84" t="s">
        <v>691</v>
      </c>
      <c r="P5" s="3" t="s">
        <v>876</v>
      </c>
    </row>
    <row r="6" spans="1:16" ht="49.5" x14ac:dyDescent="0.25">
      <c r="A6" s="3">
        <v>2</v>
      </c>
      <c r="B6" s="84" t="s">
        <v>46</v>
      </c>
      <c r="C6" s="84">
        <v>1134</v>
      </c>
      <c r="D6" s="84" t="s">
        <v>11</v>
      </c>
      <c r="E6" s="84" t="s">
        <v>12</v>
      </c>
      <c r="F6" s="85">
        <v>42</v>
      </c>
      <c r="G6" s="85">
        <v>10</v>
      </c>
      <c r="H6" s="85">
        <v>10</v>
      </c>
      <c r="I6" s="85"/>
      <c r="J6" s="85"/>
      <c r="K6" s="85"/>
      <c r="L6" s="86">
        <f t="shared" si="0"/>
        <v>62</v>
      </c>
      <c r="M6" s="84"/>
      <c r="N6" s="84"/>
      <c r="O6" s="84" t="s">
        <v>670</v>
      </c>
      <c r="P6" s="3" t="s">
        <v>876</v>
      </c>
    </row>
    <row r="7" spans="1:16" ht="49.5" x14ac:dyDescent="0.25">
      <c r="A7" s="3">
        <v>3</v>
      </c>
      <c r="B7" s="84" t="s">
        <v>48</v>
      </c>
      <c r="C7" s="84">
        <v>1136</v>
      </c>
      <c r="D7" s="84" t="s">
        <v>11</v>
      </c>
      <c r="E7" s="84" t="s">
        <v>12</v>
      </c>
      <c r="F7" s="85">
        <v>40</v>
      </c>
      <c r="G7" s="85">
        <v>8</v>
      </c>
      <c r="H7" s="85">
        <v>13</v>
      </c>
      <c r="I7" s="85"/>
      <c r="J7" s="85"/>
      <c r="K7" s="85"/>
      <c r="L7" s="86">
        <f t="shared" si="0"/>
        <v>61</v>
      </c>
      <c r="M7" s="84"/>
      <c r="N7" s="84"/>
      <c r="O7" s="84" t="s">
        <v>670</v>
      </c>
      <c r="P7" s="3" t="s">
        <v>876</v>
      </c>
    </row>
    <row r="8" spans="1:16" ht="49.5" x14ac:dyDescent="0.25">
      <c r="A8" s="3">
        <v>4</v>
      </c>
      <c r="B8" s="84" t="s">
        <v>47</v>
      </c>
      <c r="C8" s="84">
        <v>1135</v>
      </c>
      <c r="D8" s="84" t="s">
        <v>11</v>
      </c>
      <c r="E8" s="84" t="s">
        <v>12</v>
      </c>
      <c r="F8" s="85">
        <v>40</v>
      </c>
      <c r="G8" s="85">
        <v>14</v>
      </c>
      <c r="H8" s="85">
        <v>6</v>
      </c>
      <c r="I8" s="85"/>
      <c r="J8" s="85"/>
      <c r="K8" s="85"/>
      <c r="L8" s="86">
        <f t="shared" si="0"/>
        <v>60</v>
      </c>
      <c r="M8" s="84"/>
      <c r="N8" s="84"/>
      <c r="O8" s="84" t="s">
        <v>670</v>
      </c>
      <c r="P8" s="3" t="s">
        <v>876</v>
      </c>
    </row>
    <row r="9" spans="1:16" ht="49.5" x14ac:dyDescent="0.25">
      <c r="A9" s="3">
        <v>5</v>
      </c>
      <c r="B9" s="84" t="s">
        <v>146</v>
      </c>
      <c r="C9" s="84">
        <v>1127</v>
      </c>
      <c r="D9" s="84" t="s">
        <v>116</v>
      </c>
      <c r="E9" s="84" t="s">
        <v>139</v>
      </c>
      <c r="F9" s="85">
        <v>42</v>
      </c>
      <c r="G9" s="85">
        <v>12</v>
      </c>
      <c r="H9" s="85">
        <v>6</v>
      </c>
      <c r="I9" s="85"/>
      <c r="J9" s="85"/>
      <c r="K9" s="85"/>
      <c r="L9" s="86">
        <f t="shared" si="0"/>
        <v>60</v>
      </c>
      <c r="M9" s="84"/>
      <c r="N9" s="84"/>
      <c r="O9" s="84" t="s">
        <v>670</v>
      </c>
      <c r="P9" s="3" t="s">
        <v>876</v>
      </c>
    </row>
    <row r="10" spans="1:16" ht="63" x14ac:dyDescent="0.25">
      <c r="A10" s="3">
        <v>6</v>
      </c>
      <c r="B10" s="84" t="s">
        <v>553</v>
      </c>
      <c r="C10" s="84">
        <v>1129</v>
      </c>
      <c r="D10" s="84" t="s">
        <v>519</v>
      </c>
      <c r="E10" s="84" t="s">
        <v>524</v>
      </c>
      <c r="F10" s="85">
        <v>42</v>
      </c>
      <c r="G10" s="85">
        <v>12</v>
      </c>
      <c r="H10" s="85">
        <v>3</v>
      </c>
      <c r="I10" s="85"/>
      <c r="J10" s="85"/>
      <c r="K10" s="85"/>
      <c r="L10" s="86">
        <f t="shared" si="0"/>
        <v>57</v>
      </c>
      <c r="M10" s="84"/>
      <c r="N10" s="84"/>
      <c r="O10" s="84" t="s">
        <v>670</v>
      </c>
      <c r="P10" s="3" t="s">
        <v>876</v>
      </c>
    </row>
    <row r="11" spans="1:16" ht="30.75" customHeight="1" x14ac:dyDescent="0.25">
      <c r="A11" s="3">
        <v>7</v>
      </c>
      <c r="B11" s="94" t="s">
        <v>624</v>
      </c>
      <c r="C11" s="87">
        <v>1131</v>
      </c>
      <c r="D11" s="87" t="s">
        <v>586</v>
      </c>
      <c r="E11" s="87" t="s">
        <v>625</v>
      </c>
      <c r="F11" s="85">
        <v>38</v>
      </c>
      <c r="G11" s="85">
        <v>12</v>
      </c>
      <c r="H11" s="85">
        <v>7</v>
      </c>
      <c r="I11" s="85"/>
      <c r="J11" s="85"/>
      <c r="K11" s="85"/>
      <c r="L11" s="86">
        <f t="shared" si="0"/>
        <v>57</v>
      </c>
      <c r="M11" s="84"/>
      <c r="N11" s="84"/>
      <c r="O11" s="84" t="s">
        <v>670</v>
      </c>
      <c r="P11" s="3" t="s">
        <v>876</v>
      </c>
    </row>
    <row r="12" spans="1:16" ht="49.5" x14ac:dyDescent="0.25">
      <c r="A12" s="3">
        <v>8</v>
      </c>
      <c r="B12" s="84" t="s">
        <v>271</v>
      </c>
      <c r="C12" s="87">
        <v>1103</v>
      </c>
      <c r="D12" s="84" t="s">
        <v>254</v>
      </c>
      <c r="E12" s="84" t="s">
        <v>270</v>
      </c>
      <c r="F12" s="85">
        <v>34</v>
      </c>
      <c r="G12" s="85">
        <v>14</v>
      </c>
      <c r="H12" s="85">
        <v>8</v>
      </c>
      <c r="I12" s="85"/>
      <c r="J12" s="85"/>
      <c r="K12" s="85"/>
      <c r="L12" s="86">
        <f t="shared" si="0"/>
        <v>56</v>
      </c>
      <c r="M12" s="84"/>
      <c r="N12" s="84"/>
      <c r="O12" s="84" t="s">
        <v>670</v>
      </c>
      <c r="P12" s="3" t="s">
        <v>876</v>
      </c>
    </row>
    <row r="13" spans="1:16" ht="49.5" x14ac:dyDescent="0.25">
      <c r="A13" s="3">
        <v>9</v>
      </c>
      <c r="B13" s="84" t="s">
        <v>44</v>
      </c>
      <c r="C13" s="84">
        <v>1132</v>
      </c>
      <c r="D13" s="84" t="s">
        <v>11</v>
      </c>
      <c r="E13" s="84" t="s">
        <v>12</v>
      </c>
      <c r="F13" s="85">
        <v>44</v>
      </c>
      <c r="G13" s="85">
        <v>10</v>
      </c>
      <c r="H13" s="85">
        <v>1</v>
      </c>
      <c r="I13" s="85"/>
      <c r="J13" s="85"/>
      <c r="K13" s="85"/>
      <c r="L13" s="86">
        <f t="shared" si="0"/>
        <v>55</v>
      </c>
      <c r="M13" s="84"/>
      <c r="N13" s="84"/>
      <c r="O13" s="84" t="s">
        <v>670</v>
      </c>
      <c r="P13" s="3" t="s">
        <v>876</v>
      </c>
    </row>
    <row r="14" spans="1:16" ht="49.5" x14ac:dyDescent="0.25">
      <c r="A14" s="3">
        <v>10</v>
      </c>
      <c r="B14" s="84" t="s">
        <v>45</v>
      </c>
      <c r="C14" s="84">
        <v>1133</v>
      </c>
      <c r="D14" s="84" t="s">
        <v>11</v>
      </c>
      <c r="E14" s="84" t="s">
        <v>12</v>
      </c>
      <c r="F14" s="85">
        <v>44</v>
      </c>
      <c r="G14" s="85">
        <v>8</v>
      </c>
      <c r="H14" s="85">
        <v>2</v>
      </c>
      <c r="I14" s="85"/>
      <c r="J14" s="85"/>
      <c r="K14" s="85"/>
      <c r="L14" s="86">
        <f t="shared" si="0"/>
        <v>54</v>
      </c>
      <c r="M14" s="84"/>
      <c r="N14" s="84"/>
      <c r="O14" s="84" t="s">
        <v>670</v>
      </c>
      <c r="P14" s="3" t="s">
        <v>876</v>
      </c>
    </row>
    <row r="15" spans="1:16" ht="49.5" x14ac:dyDescent="0.25">
      <c r="A15" s="3">
        <v>11</v>
      </c>
      <c r="B15" s="88" t="s">
        <v>301</v>
      </c>
      <c r="C15" s="84">
        <v>1149</v>
      </c>
      <c r="D15" s="84" t="s">
        <v>275</v>
      </c>
      <c r="E15" s="84" t="s">
        <v>276</v>
      </c>
      <c r="F15" s="85">
        <v>40</v>
      </c>
      <c r="G15" s="85">
        <v>10</v>
      </c>
      <c r="H15" s="85">
        <v>3</v>
      </c>
      <c r="I15" s="85"/>
      <c r="J15" s="85"/>
      <c r="K15" s="85"/>
      <c r="L15" s="86">
        <f t="shared" si="0"/>
        <v>53</v>
      </c>
      <c r="M15" s="84"/>
      <c r="N15" s="84"/>
      <c r="O15" s="84" t="s">
        <v>670</v>
      </c>
      <c r="P15" s="3" t="s">
        <v>876</v>
      </c>
    </row>
    <row r="16" spans="1:16" ht="49.5" x14ac:dyDescent="0.25">
      <c r="A16" s="3">
        <v>12</v>
      </c>
      <c r="B16" s="84" t="s">
        <v>272</v>
      </c>
      <c r="C16" s="87">
        <v>1101</v>
      </c>
      <c r="D16" s="84" t="s">
        <v>254</v>
      </c>
      <c r="E16" s="84" t="s">
        <v>270</v>
      </c>
      <c r="F16" s="85">
        <v>34</v>
      </c>
      <c r="G16" s="85">
        <v>14</v>
      </c>
      <c r="H16" s="85">
        <v>4</v>
      </c>
      <c r="I16" s="85"/>
      <c r="J16" s="85"/>
      <c r="K16" s="85"/>
      <c r="L16" s="86">
        <f t="shared" si="0"/>
        <v>52</v>
      </c>
      <c r="M16" s="84"/>
      <c r="N16" s="84"/>
      <c r="O16" s="84" t="s">
        <v>670</v>
      </c>
      <c r="P16" s="3" t="s">
        <v>876</v>
      </c>
    </row>
    <row r="17" spans="1:16" ht="49.5" x14ac:dyDescent="0.25">
      <c r="A17" s="3">
        <v>13</v>
      </c>
      <c r="B17" s="89" t="s">
        <v>273</v>
      </c>
      <c r="C17" s="87">
        <v>1102</v>
      </c>
      <c r="D17" s="84" t="s">
        <v>254</v>
      </c>
      <c r="E17" s="84" t="s">
        <v>270</v>
      </c>
      <c r="F17" s="85">
        <v>36</v>
      </c>
      <c r="G17" s="85">
        <v>16</v>
      </c>
      <c r="H17" s="85">
        <v>0</v>
      </c>
      <c r="I17" s="85"/>
      <c r="J17" s="85"/>
      <c r="K17" s="85"/>
      <c r="L17" s="86">
        <f t="shared" si="0"/>
        <v>52</v>
      </c>
      <c r="M17" s="84"/>
      <c r="N17" s="84"/>
      <c r="O17" s="84" t="s">
        <v>670</v>
      </c>
      <c r="P17" s="3" t="s">
        <v>876</v>
      </c>
    </row>
    <row r="18" spans="1:16" ht="49.5" x14ac:dyDescent="0.25">
      <c r="A18" s="3">
        <v>14</v>
      </c>
      <c r="B18" s="88" t="s">
        <v>299</v>
      </c>
      <c r="C18" s="84">
        <v>1147</v>
      </c>
      <c r="D18" s="84" t="s">
        <v>275</v>
      </c>
      <c r="E18" s="84" t="s">
        <v>276</v>
      </c>
      <c r="F18" s="85">
        <v>32</v>
      </c>
      <c r="G18" s="85">
        <v>16</v>
      </c>
      <c r="H18" s="85">
        <v>3</v>
      </c>
      <c r="I18" s="85"/>
      <c r="J18" s="85"/>
      <c r="K18" s="85"/>
      <c r="L18" s="86">
        <f t="shared" si="0"/>
        <v>51</v>
      </c>
      <c r="M18" s="84"/>
      <c r="N18" s="84"/>
      <c r="O18" s="84" t="s">
        <v>670</v>
      </c>
      <c r="P18" s="3" t="s">
        <v>876</v>
      </c>
    </row>
    <row r="19" spans="1:16" ht="49.5" x14ac:dyDescent="0.25">
      <c r="A19" s="3">
        <v>15</v>
      </c>
      <c r="B19" s="88" t="s">
        <v>300</v>
      </c>
      <c r="C19" s="84">
        <v>1148</v>
      </c>
      <c r="D19" s="84" t="s">
        <v>275</v>
      </c>
      <c r="E19" s="84" t="s">
        <v>276</v>
      </c>
      <c r="F19" s="85">
        <v>36</v>
      </c>
      <c r="G19" s="85">
        <v>14</v>
      </c>
      <c r="H19" s="85">
        <v>1</v>
      </c>
      <c r="I19" s="85"/>
      <c r="J19" s="85"/>
      <c r="K19" s="85"/>
      <c r="L19" s="86">
        <f t="shared" si="0"/>
        <v>51</v>
      </c>
      <c r="M19" s="84"/>
      <c r="N19" s="84"/>
      <c r="O19" s="84" t="s">
        <v>670</v>
      </c>
      <c r="P19" s="3" t="s">
        <v>876</v>
      </c>
    </row>
    <row r="20" spans="1:16" ht="49.5" x14ac:dyDescent="0.25">
      <c r="A20" s="3">
        <v>16</v>
      </c>
      <c r="B20" s="91" t="s">
        <v>630</v>
      </c>
      <c r="C20" s="89">
        <v>1153</v>
      </c>
      <c r="D20" s="91" t="s">
        <v>626</v>
      </c>
      <c r="E20" s="91" t="s">
        <v>627</v>
      </c>
      <c r="F20" s="85">
        <v>30</v>
      </c>
      <c r="G20" s="85">
        <v>14</v>
      </c>
      <c r="H20" s="85">
        <v>7</v>
      </c>
      <c r="I20" s="85"/>
      <c r="J20" s="85"/>
      <c r="K20" s="85"/>
      <c r="L20" s="86">
        <f t="shared" si="0"/>
        <v>51</v>
      </c>
      <c r="M20" s="84"/>
      <c r="N20" s="84"/>
      <c r="O20" s="84" t="s">
        <v>670</v>
      </c>
      <c r="P20" s="3" t="s">
        <v>876</v>
      </c>
    </row>
    <row r="21" spans="1:16" ht="47.25" x14ac:dyDescent="0.25">
      <c r="A21" s="3">
        <v>17</v>
      </c>
      <c r="B21" s="84" t="s">
        <v>374</v>
      </c>
      <c r="C21" s="84">
        <v>1121</v>
      </c>
      <c r="D21" s="84" t="s">
        <v>352</v>
      </c>
      <c r="E21" s="84" t="s">
        <v>344</v>
      </c>
      <c r="F21" s="85">
        <v>32</v>
      </c>
      <c r="G21" s="85">
        <v>16</v>
      </c>
      <c r="H21" s="85">
        <v>1</v>
      </c>
      <c r="I21" s="85"/>
      <c r="J21" s="85"/>
      <c r="K21" s="85"/>
      <c r="L21" s="86">
        <f t="shared" si="0"/>
        <v>49</v>
      </c>
      <c r="M21" s="84"/>
      <c r="N21" s="84"/>
      <c r="O21" s="84" t="s">
        <v>670</v>
      </c>
      <c r="P21" s="13"/>
    </row>
    <row r="22" spans="1:16" ht="31.5" x14ac:dyDescent="0.25">
      <c r="A22" s="3">
        <v>18</v>
      </c>
      <c r="B22" s="87" t="s">
        <v>613</v>
      </c>
      <c r="C22" s="87">
        <v>1106</v>
      </c>
      <c r="D22" s="87" t="s">
        <v>578</v>
      </c>
      <c r="E22" s="87" t="s">
        <v>612</v>
      </c>
      <c r="F22" s="85">
        <v>38</v>
      </c>
      <c r="G22" s="85">
        <v>8</v>
      </c>
      <c r="H22" s="85">
        <v>3</v>
      </c>
      <c r="I22" s="85"/>
      <c r="J22" s="85"/>
      <c r="K22" s="85"/>
      <c r="L22" s="86">
        <f t="shared" si="0"/>
        <v>49</v>
      </c>
      <c r="M22" s="84"/>
      <c r="N22" s="84"/>
      <c r="O22" s="84" t="s">
        <v>670</v>
      </c>
      <c r="P22" s="13"/>
    </row>
    <row r="23" spans="1:16" ht="31.5" x14ac:dyDescent="0.25">
      <c r="A23" s="3">
        <v>19</v>
      </c>
      <c r="B23" s="87" t="s">
        <v>619</v>
      </c>
      <c r="C23" s="87">
        <v>1123</v>
      </c>
      <c r="D23" s="87" t="s">
        <v>563</v>
      </c>
      <c r="E23" s="87" t="s">
        <v>620</v>
      </c>
      <c r="F23" s="85">
        <v>32</v>
      </c>
      <c r="G23" s="85">
        <v>10</v>
      </c>
      <c r="H23" s="85">
        <v>5</v>
      </c>
      <c r="I23" s="85"/>
      <c r="J23" s="85"/>
      <c r="K23" s="85"/>
      <c r="L23" s="86">
        <f t="shared" si="0"/>
        <v>47</v>
      </c>
      <c r="M23" s="84"/>
      <c r="N23" s="84"/>
      <c r="O23" s="84" t="s">
        <v>670</v>
      </c>
      <c r="P23" s="13"/>
    </row>
    <row r="24" spans="1:16" ht="31.5" x14ac:dyDescent="0.25">
      <c r="A24" s="3">
        <v>20</v>
      </c>
      <c r="B24" s="88" t="s">
        <v>297</v>
      </c>
      <c r="C24" s="84">
        <v>1145</v>
      </c>
      <c r="D24" s="84" t="s">
        <v>275</v>
      </c>
      <c r="E24" s="84" t="s">
        <v>276</v>
      </c>
      <c r="F24" s="85">
        <v>30</v>
      </c>
      <c r="G24" s="85">
        <v>12</v>
      </c>
      <c r="H24" s="85">
        <v>4</v>
      </c>
      <c r="I24" s="85"/>
      <c r="J24" s="85"/>
      <c r="K24" s="85"/>
      <c r="L24" s="86">
        <f t="shared" si="0"/>
        <v>46</v>
      </c>
      <c r="M24" s="84"/>
      <c r="N24" s="84"/>
      <c r="O24" s="84" t="s">
        <v>670</v>
      </c>
      <c r="P24" s="13"/>
    </row>
    <row r="25" spans="1:16" ht="47.25" x14ac:dyDescent="0.25">
      <c r="A25" s="3">
        <v>21</v>
      </c>
      <c r="B25" s="84" t="s">
        <v>371</v>
      </c>
      <c r="C25" s="84">
        <v>1117</v>
      </c>
      <c r="D25" s="84" t="s">
        <v>352</v>
      </c>
      <c r="E25" s="84" t="s">
        <v>344</v>
      </c>
      <c r="F25" s="85">
        <v>40</v>
      </c>
      <c r="G25" s="85">
        <v>5</v>
      </c>
      <c r="H25" s="85">
        <v>1</v>
      </c>
      <c r="I25" s="85"/>
      <c r="J25" s="85"/>
      <c r="K25" s="85"/>
      <c r="L25" s="86">
        <f t="shared" si="0"/>
        <v>46</v>
      </c>
      <c r="M25" s="84"/>
      <c r="N25" s="84"/>
      <c r="O25" s="84" t="s">
        <v>670</v>
      </c>
      <c r="P25" s="13"/>
    </row>
    <row r="26" spans="1:16" ht="47.25" x14ac:dyDescent="0.25">
      <c r="A26" s="3">
        <v>22</v>
      </c>
      <c r="B26" s="84" t="s">
        <v>394</v>
      </c>
      <c r="C26" s="84">
        <v>1137</v>
      </c>
      <c r="D26" s="84" t="s">
        <v>386</v>
      </c>
      <c r="E26" s="84" t="s">
        <v>390</v>
      </c>
      <c r="F26" s="85">
        <v>32</v>
      </c>
      <c r="G26" s="85">
        <v>8</v>
      </c>
      <c r="H26" s="85">
        <v>6</v>
      </c>
      <c r="I26" s="85"/>
      <c r="J26" s="85"/>
      <c r="K26" s="85"/>
      <c r="L26" s="86">
        <f t="shared" si="0"/>
        <v>46</v>
      </c>
      <c r="M26" s="84"/>
      <c r="N26" s="84"/>
      <c r="O26" s="84" t="s">
        <v>670</v>
      </c>
      <c r="P26" s="13"/>
    </row>
    <row r="27" spans="1:16" ht="31.5" x14ac:dyDescent="0.25">
      <c r="A27" s="3">
        <v>23</v>
      </c>
      <c r="B27" s="88" t="s">
        <v>298</v>
      </c>
      <c r="C27" s="84">
        <v>1146</v>
      </c>
      <c r="D27" s="84" t="s">
        <v>275</v>
      </c>
      <c r="E27" s="84" t="s">
        <v>276</v>
      </c>
      <c r="F27" s="85">
        <v>32</v>
      </c>
      <c r="G27" s="85">
        <v>8</v>
      </c>
      <c r="H27" s="85">
        <v>4</v>
      </c>
      <c r="I27" s="85"/>
      <c r="J27" s="85"/>
      <c r="K27" s="85"/>
      <c r="L27" s="86">
        <f t="shared" si="0"/>
        <v>44</v>
      </c>
      <c r="M27" s="84"/>
      <c r="N27" s="84"/>
      <c r="O27" s="84" t="s">
        <v>670</v>
      </c>
      <c r="P27" s="13"/>
    </row>
    <row r="28" spans="1:16" ht="47.25" x14ac:dyDescent="0.25">
      <c r="A28" s="3">
        <v>24</v>
      </c>
      <c r="B28" s="90" t="s">
        <v>611</v>
      </c>
      <c r="C28" s="87">
        <v>1105</v>
      </c>
      <c r="D28" s="87" t="s">
        <v>578</v>
      </c>
      <c r="E28" s="87" t="s">
        <v>612</v>
      </c>
      <c r="F28" s="85">
        <v>28</v>
      </c>
      <c r="G28" s="85">
        <v>12</v>
      </c>
      <c r="H28" s="85">
        <v>3</v>
      </c>
      <c r="I28" s="85"/>
      <c r="J28" s="85"/>
      <c r="K28" s="85"/>
      <c r="L28" s="86">
        <f t="shared" si="0"/>
        <v>43</v>
      </c>
      <c r="M28" s="84"/>
      <c r="N28" s="84"/>
      <c r="O28" s="84" t="s">
        <v>670</v>
      </c>
      <c r="P28" s="13"/>
    </row>
    <row r="29" spans="1:16" ht="47.25" x14ac:dyDescent="0.25">
      <c r="A29" s="3">
        <v>25</v>
      </c>
      <c r="B29" s="87" t="s">
        <v>617</v>
      </c>
      <c r="C29" s="87">
        <v>1113</v>
      </c>
      <c r="D29" s="87" t="s">
        <v>616</v>
      </c>
      <c r="E29" s="87" t="s">
        <v>603</v>
      </c>
      <c r="F29" s="85">
        <v>34</v>
      </c>
      <c r="G29" s="85">
        <v>6</v>
      </c>
      <c r="H29" s="85">
        <v>0</v>
      </c>
      <c r="I29" s="85"/>
      <c r="J29" s="85"/>
      <c r="K29" s="85"/>
      <c r="L29" s="86">
        <f t="shared" si="0"/>
        <v>40</v>
      </c>
      <c r="M29" s="84"/>
      <c r="N29" s="84"/>
      <c r="O29" s="84" t="s">
        <v>670</v>
      </c>
      <c r="P29" s="13"/>
    </row>
    <row r="30" spans="1:16" ht="31.5" x14ac:dyDescent="0.25">
      <c r="A30" s="3">
        <v>26</v>
      </c>
      <c r="B30" s="91" t="s">
        <v>628</v>
      </c>
      <c r="C30" s="89">
        <v>1152</v>
      </c>
      <c r="D30" s="91" t="s">
        <v>626</v>
      </c>
      <c r="E30" s="91" t="s">
        <v>627</v>
      </c>
      <c r="F30" s="85">
        <v>24</v>
      </c>
      <c r="G30" s="85">
        <v>12</v>
      </c>
      <c r="H30" s="85">
        <v>3</v>
      </c>
      <c r="I30" s="85"/>
      <c r="J30" s="85"/>
      <c r="K30" s="85"/>
      <c r="L30" s="86">
        <f t="shared" si="0"/>
        <v>39</v>
      </c>
      <c r="M30" s="84"/>
      <c r="N30" s="84"/>
      <c r="O30" s="84" t="s">
        <v>671</v>
      </c>
      <c r="P30" s="13"/>
    </row>
    <row r="31" spans="1:16" ht="47.25" x14ac:dyDescent="0.25">
      <c r="A31" s="3">
        <v>27</v>
      </c>
      <c r="B31" s="84" t="s">
        <v>144</v>
      </c>
      <c r="C31" s="84">
        <v>1150</v>
      </c>
      <c r="D31" s="84" t="s">
        <v>116</v>
      </c>
      <c r="E31" s="84" t="s">
        <v>139</v>
      </c>
      <c r="F31" s="85">
        <v>24</v>
      </c>
      <c r="G31" s="85">
        <v>8</v>
      </c>
      <c r="H31" s="85">
        <v>6</v>
      </c>
      <c r="I31" s="85"/>
      <c r="J31" s="85"/>
      <c r="K31" s="85"/>
      <c r="L31" s="86">
        <f t="shared" si="0"/>
        <v>38</v>
      </c>
      <c r="M31" s="84"/>
      <c r="N31" s="84"/>
      <c r="O31" s="84" t="s">
        <v>671</v>
      </c>
      <c r="P31" s="13"/>
    </row>
    <row r="32" spans="1:16" ht="47.25" x14ac:dyDescent="0.25">
      <c r="A32" s="3">
        <v>28</v>
      </c>
      <c r="B32" s="84" t="s">
        <v>252</v>
      </c>
      <c r="C32" s="84">
        <v>1143</v>
      </c>
      <c r="D32" s="84" t="s">
        <v>218</v>
      </c>
      <c r="E32" s="84" t="s">
        <v>237</v>
      </c>
      <c r="F32" s="85">
        <v>20</v>
      </c>
      <c r="G32" s="85">
        <v>12</v>
      </c>
      <c r="H32" s="85">
        <v>6</v>
      </c>
      <c r="I32" s="85"/>
      <c r="J32" s="85"/>
      <c r="K32" s="85"/>
      <c r="L32" s="86">
        <f t="shared" si="0"/>
        <v>38</v>
      </c>
      <c r="M32" s="84"/>
      <c r="N32" s="84"/>
      <c r="O32" s="84" t="s">
        <v>671</v>
      </c>
      <c r="P32" s="13"/>
    </row>
    <row r="33" spans="1:16" ht="47.25" x14ac:dyDescent="0.25">
      <c r="A33" s="3">
        <v>29</v>
      </c>
      <c r="B33" s="84" t="s">
        <v>373</v>
      </c>
      <c r="C33" s="84">
        <v>1120</v>
      </c>
      <c r="D33" s="84" t="s">
        <v>352</v>
      </c>
      <c r="E33" s="84" t="s">
        <v>344</v>
      </c>
      <c r="F33" s="85">
        <v>26</v>
      </c>
      <c r="G33" s="85">
        <v>12</v>
      </c>
      <c r="H33" s="85">
        <v>0</v>
      </c>
      <c r="I33" s="85"/>
      <c r="J33" s="85"/>
      <c r="K33" s="85"/>
      <c r="L33" s="86">
        <f t="shared" si="0"/>
        <v>38</v>
      </c>
      <c r="M33" s="84"/>
      <c r="N33" s="84"/>
      <c r="O33" s="84" t="s">
        <v>671</v>
      </c>
      <c r="P33" s="13"/>
    </row>
    <row r="34" spans="1:16" ht="47.25" x14ac:dyDescent="0.25">
      <c r="A34" s="3">
        <v>30</v>
      </c>
      <c r="B34" s="84" t="s">
        <v>455</v>
      </c>
      <c r="C34" s="84">
        <v>1116</v>
      </c>
      <c r="D34" s="84" t="s">
        <v>440</v>
      </c>
      <c r="E34" s="84" t="s">
        <v>449</v>
      </c>
      <c r="F34" s="85">
        <v>22</v>
      </c>
      <c r="G34" s="85">
        <v>10</v>
      </c>
      <c r="H34" s="85">
        <v>6</v>
      </c>
      <c r="I34" s="85"/>
      <c r="J34" s="85"/>
      <c r="K34" s="85"/>
      <c r="L34" s="86">
        <f t="shared" si="0"/>
        <v>38</v>
      </c>
      <c r="M34" s="84"/>
      <c r="N34" s="84"/>
      <c r="O34" s="84" t="s">
        <v>671</v>
      </c>
      <c r="P34" s="13"/>
    </row>
    <row r="35" spans="1:16" ht="47.25" x14ac:dyDescent="0.25">
      <c r="A35" s="3">
        <v>31</v>
      </c>
      <c r="B35" s="87" t="s">
        <v>615</v>
      </c>
      <c r="C35" s="87">
        <v>1112</v>
      </c>
      <c r="D35" s="87" t="s">
        <v>616</v>
      </c>
      <c r="E35" s="87" t="s">
        <v>603</v>
      </c>
      <c r="F35" s="85">
        <v>26</v>
      </c>
      <c r="G35" s="85">
        <v>8</v>
      </c>
      <c r="H35" s="85">
        <v>4</v>
      </c>
      <c r="I35" s="85"/>
      <c r="J35" s="85"/>
      <c r="K35" s="85"/>
      <c r="L35" s="86">
        <f t="shared" si="0"/>
        <v>38</v>
      </c>
      <c r="M35" s="84"/>
      <c r="N35" s="84"/>
      <c r="O35" s="84" t="s">
        <v>671</v>
      </c>
      <c r="P35" s="13"/>
    </row>
    <row r="36" spans="1:16" ht="47.25" x14ac:dyDescent="0.25">
      <c r="A36" s="3">
        <v>32</v>
      </c>
      <c r="B36" s="84" t="s">
        <v>614</v>
      </c>
      <c r="C36" s="84">
        <v>1111</v>
      </c>
      <c r="D36" s="84" t="s">
        <v>169</v>
      </c>
      <c r="E36" s="84" t="s">
        <v>170</v>
      </c>
      <c r="F36" s="85">
        <v>22</v>
      </c>
      <c r="G36" s="85">
        <v>10</v>
      </c>
      <c r="H36" s="85">
        <v>5</v>
      </c>
      <c r="I36" s="85"/>
      <c r="J36" s="85"/>
      <c r="K36" s="85"/>
      <c r="L36" s="86">
        <f t="shared" si="0"/>
        <v>37</v>
      </c>
      <c r="M36" s="84"/>
      <c r="N36" s="84"/>
      <c r="O36" s="84" t="s">
        <v>671</v>
      </c>
      <c r="P36" s="13"/>
    </row>
    <row r="37" spans="1:16" ht="63" x14ac:dyDescent="0.25">
      <c r="A37" s="3">
        <v>33</v>
      </c>
      <c r="B37" s="84" t="s">
        <v>552</v>
      </c>
      <c r="C37" s="84">
        <v>1130</v>
      </c>
      <c r="D37" s="84" t="s">
        <v>519</v>
      </c>
      <c r="E37" s="84" t="s">
        <v>524</v>
      </c>
      <c r="F37" s="85">
        <v>16</v>
      </c>
      <c r="G37" s="85">
        <v>16</v>
      </c>
      <c r="H37" s="85">
        <v>5</v>
      </c>
      <c r="I37" s="85"/>
      <c r="J37" s="85"/>
      <c r="K37" s="85"/>
      <c r="L37" s="86">
        <f t="shared" si="0"/>
        <v>37</v>
      </c>
      <c r="M37" s="84"/>
      <c r="N37" s="84"/>
      <c r="O37" s="84" t="s">
        <v>671</v>
      </c>
      <c r="P37" s="13"/>
    </row>
    <row r="38" spans="1:16" ht="31.5" x14ac:dyDescent="0.25">
      <c r="A38" s="3">
        <v>34</v>
      </c>
      <c r="B38" s="87" t="s">
        <v>622</v>
      </c>
      <c r="C38" s="87">
        <v>1125</v>
      </c>
      <c r="D38" s="87" t="s">
        <v>563</v>
      </c>
      <c r="E38" s="87" t="s">
        <v>620</v>
      </c>
      <c r="F38" s="85">
        <v>26</v>
      </c>
      <c r="G38" s="85">
        <v>8</v>
      </c>
      <c r="H38" s="85">
        <v>3</v>
      </c>
      <c r="I38" s="85"/>
      <c r="J38" s="85"/>
      <c r="K38" s="85"/>
      <c r="L38" s="86">
        <f t="shared" si="0"/>
        <v>37</v>
      </c>
      <c r="M38" s="84"/>
      <c r="N38" s="84"/>
      <c r="O38" s="84" t="s">
        <v>671</v>
      </c>
      <c r="P38" s="13"/>
    </row>
    <row r="39" spans="1:16" ht="47.25" x14ac:dyDescent="0.25">
      <c r="A39" s="3">
        <v>35</v>
      </c>
      <c r="B39" s="87" t="s">
        <v>618</v>
      </c>
      <c r="C39" s="87">
        <v>1114</v>
      </c>
      <c r="D39" s="87" t="s">
        <v>616</v>
      </c>
      <c r="E39" s="87" t="s">
        <v>603</v>
      </c>
      <c r="F39" s="85">
        <v>16</v>
      </c>
      <c r="G39" s="85">
        <v>14</v>
      </c>
      <c r="H39" s="85">
        <v>6</v>
      </c>
      <c r="I39" s="85"/>
      <c r="J39" s="85"/>
      <c r="K39" s="85"/>
      <c r="L39" s="86">
        <f t="shared" si="0"/>
        <v>36</v>
      </c>
      <c r="M39" s="84"/>
      <c r="N39" s="84"/>
      <c r="O39" s="84" t="s">
        <v>671</v>
      </c>
      <c r="P39" s="13"/>
    </row>
    <row r="40" spans="1:16" ht="47.25" x14ac:dyDescent="0.25">
      <c r="A40" s="3">
        <v>36</v>
      </c>
      <c r="B40" s="84" t="s">
        <v>55</v>
      </c>
      <c r="C40" s="84">
        <v>1144</v>
      </c>
      <c r="D40" s="84" t="s">
        <v>50</v>
      </c>
      <c r="E40" s="84" t="s">
        <v>51</v>
      </c>
      <c r="F40" s="85">
        <v>18</v>
      </c>
      <c r="G40" s="85">
        <v>12</v>
      </c>
      <c r="H40" s="85">
        <v>5</v>
      </c>
      <c r="I40" s="85"/>
      <c r="J40" s="85"/>
      <c r="K40" s="85"/>
      <c r="L40" s="86">
        <f t="shared" si="0"/>
        <v>35</v>
      </c>
      <c r="M40" s="84"/>
      <c r="N40" s="84"/>
      <c r="O40" s="84" t="s">
        <v>671</v>
      </c>
      <c r="P40" s="13"/>
    </row>
    <row r="41" spans="1:16" ht="47.25" x14ac:dyDescent="0.25">
      <c r="A41" s="3">
        <v>37</v>
      </c>
      <c r="B41" s="84" t="s">
        <v>145</v>
      </c>
      <c r="C41" s="84">
        <v>1128</v>
      </c>
      <c r="D41" s="84" t="s">
        <v>116</v>
      </c>
      <c r="E41" s="84" t="s">
        <v>139</v>
      </c>
      <c r="F41" s="85">
        <v>16</v>
      </c>
      <c r="G41" s="85">
        <v>12</v>
      </c>
      <c r="H41" s="85">
        <v>6</v>
      </c>
      <c r="I41" s="85"/>
      <c r="J41" s="85"/>
      <c r="K41" s="85"/>
      <c r="L41" s="86">
        <f t="shared" si="0"/>
        <v>34</v>
      </c>
      <c r="M41" s="84"/>
      <c r="N41" s="84"/>
      <c r="O41" s="84" t="s">
        <v>671</v>
      </c>
      <c r="P41" s="13"/>
    </row>
    <row r="42" spans="1:16" ht="63" x14ac:dyDescent="0.25">
      <c r="A42" s="3">
        <v>38</v>
      </c>
      <c r="B42" s="92" t="s">
        <v>561</v>
      </c>
      <c r="C42" s="92">
        <v>1122</v>
      </c>
      <c r="D42" s="92" t="s">
        <v>555</v>
      </c>
      <c r="E42" s="92" t="s">
        <v>556</v>
      </c>
      <c r="F42" s="85">
        <v>24</v>
      </c>
      <c r="G42" s="85">
        <v>10</v>
      </c>
      <c r="H42" s="85">
        <v>0</v>
      </c>
      <c r="I42" s="85"/>
      <c r="J42" s="85"/>
      <c r="K42" s="85"/>
      <c r="L42" s="86">
        <f t="shared" si="0"/>
        <v>34</v>
      </c>
      <c r="M42" s="84"/>
      <c r="N42" s="84"/>
      <c r="O42" s="84" t="s">
        <v>671</v>
      </c>
      <c r="P42" s="13"/>
    </row>
    <row r="43" spans="1:16" ht="31.5" x14ac:dyDescent="0.25">
      <c r="A43" s="3">
        <v>39</v>
      </c>
      <c r="B43" s="87" t="s">
        <v>623</v>
      </c>
      <c r="C43" s="87">
        <v>1126</v>
      </c>
      <c r="D43" s="87" t="s">
        <v>563</v>
      </c>
      <c r="E43" s="87" t="s">
        <v>620</v>
      </c>
      <c r="F43" s="85">
        <v>24</v>
      </c>
      <c r="G43" s="85">
        <v>8</v>
      </c>
      <c r="H43" s="85">
        <v>1</v>
      </c>
      <c r="I43" s="85"/>
      <c r="J43" s="85"/>
      <c r="K43" s="85"/>
      <c r="L43" s="86">
        <f t="shared" si="0"/>
        <v>33</v>
      </c>
      <c r="M43" s="84"/>
      <c r="N43" s="84"/>
      <c r="O43" s="84" t="s">
        <v>671</v>
      </c>
      <c r="P43" s="13"/>
    </row>
    <row r="44" spans="1:16" ht="31.5" x14ac:dyDescent="0.25">
      <c r="A44" s="3">
        <v>40</v>
      </c>
      <c r="B44" s="91" t="s">
        <v>629</v>
      </c>
      <c r="C44" s="89">
        <v>1151</v>
      </c>
      <c r="D44" s="91" t="s">
        <v>626</v>
      </c>
      <c r="E44" s="91" t="s">
        <v>627</v>
      </c>
      <c r="F44" s="85">
        <v>18</v>
      </c>
      <c r="G44" s="85">
        <v>12</v>
      </c>
      <c r="H44" s="85">
        <v>0</v>
      </c>
      <c r="I44" s="85"/>
      <c r="J44" s="85"/>
      <c r="K44" s="85"/>
      <c r="L44" s="86">
        <f t="shared" si="0"/>
        <v>30</v>
      </c>
      <c r="M44" s="84"/>
      <c r="N44" s="84"/>
      <c r="O44" s="84" t="s">
        <v>671</v>
      </c>
      <c r="P44" s="13"/>
    </row>
    <row r="45" spans="1:16" ht="47.25" x14ac:dyDescent="0.25">
      <c r="A45" s="3">
        <v>41</v>
      </c>
      <c r="B45" s="84" t="s">
        <v>185</v>
      </c>
      <c r="C45" s="84">
        <v>1109</v>
      </c>
      <c r="D45" s="84" t="s">
        <v>169</v>
      </c>
      <c r="E45" s="84" t="s">
        <v>170</v>
      </c>
      <c r="F45" s="85">
        <v>16</v>
      </c>
      <c r="G45" s="85">
        <v>10</v>
      </c>
      <c r="H45" s="85">
        <v>3</v>
      </c>
      <c r="I45" s="85"/>
      <c r="J45" s="85"/>
      <c r="K45" s="85"/>
      <c r="L45" s="86">
        <f t="shared" si="0"/>
        <v>29</v>
      </c>
      <c r="M45" s="84"/>
      <c r="N45" s="84"/>
      <c r="O45" s="84" t="s">
        <v>671</v>
      </c>
      <c r="P45" s="13"/>
    </row>
    <row r="46" spans="1:16" ht="47.25" x14ac:dyDescent="0.25">
      <c r="A46" s="3">
        <v>42</v>
      </c>
      <c r="B46" s="84" t="s">
        <v>372</v>
      </c>
      <c r="C46" s="84">
        <v>11118</v>
      </c>
      <c r="D46" s="84" t="s">
        <v>352</v>
      </c>
      <c r="E46" s="84" t="s">
        <v>344</v>
      </c>
      <c r="F46" s="85">
        <v>12</v>
      </c>
      <c r="G46" s="85">
        <v>10</v>
      </c>
      <c r="H46" s="85">
        <v>6</v>
      </c>
      <c r="I46" s="85"/>
      <c r="J46" s="85"/>
      <c r="K46" s="85"/>
      <c r="L46" s="86">
        <f t="shared" si="0"/>
        <v>28</v>
      </c>
      <c r="M46" s="84"/>
      <c r="N46" s="84"/>
      <c r="O46" s="84" t="s">
        <v>671</v>
      </c>
      <c r="P46" s="13"/>
    </row>
    <row r="47" spans="1:16" ht="31.5" x14ac:dyDescent="0.25">
      <c r="A47" s="3">
        <v>43</v>
      </c>
      <c r="B47" s="87" t="s">
        <v>621</v>
      </c>
      <c r="C47" s="87">
        <v>1124</v>
      </c>
      <c r="D47" s="87" t="s">
        <v>563</v>
      </c>
      <c r="E47" s="87" t="s">
        <v>620</v>
      </c>
      <c r="F47" s="85">
        <v>26</v>
      </c>
      <c r="G47" s="85">
        <v>0</v>
      </c>
      <c r="H47" s="85">
        <v>2</v>
      </c>
      <c r="I47" s="85"/>
      <c r="J47" s="85"/>
      <c r="K47" s="85"/>
      <c r="L47" s="86">
        <f t="shared" si="0"/>
        <v>28</v>
      </c>
      <c r="M47" s="84"/>
      <c r="N47" s="84"/>
      <c r="O47" s="84" t="s">
        <v>671</v>
      </c>
      <c r="P47" s="13"/>
    </row>
    <row r="48" spans="1:16" ht="31.5" x14ac:dyDescent="0.25">
      <c r="A48" s="3">
        <v>44</v>
      </c>
      <c r="B48" s="93" t="s">
        <v>476</v>
      </c>
      <c r="C48" s="84">
        <v>1142</v>
      </c>
      <c r="D48" s="84" t="s">
        <v>474</v>
      </c>
      <c r="E48" s="84" t="s">
        <v>475</v>
      </c>
      <c r="F48" s="85">
        <v>20</v>
      </c>
      <c r="G48" s="85">
        <v>4</v>
      </c>
      <c r="H48" s="85">
        <v>3</v>
      </c>
      <c r="I48" s="85"/>
      <c r="J48" s="85"/>
      <c r="K48" s="85"/>
      <c r="L48" s="86">
        <f t="shared" si="0"/>
        <v>27</v>
      </c>
      <c r="M48" s="84"/>
      <c r="N48" s="84"/>
      <c r="O48" s="84" t="s">
        <v>671</v>
      </c>
      <c r="P48" s="13"/>
    </row>
    <row r="49" spans="1:16" ht="47.25" x14ac:dyDescent="0.25">
      <c r="A49" s="3">
        <v>45</v>
      </c>
      <c r="B49" s="84" t="s">
        <v>326</v>
      </c>
      <c r="C49" s="84">
        <v>1108</v>
      </c>
      <c r="D49" s="84" t="s">
        <v>303</v>
      </c>
      <c r="E49" s="84" t="s">
        <v>304</v>
      </c>
      <c r="F49" s="85">
        <v>18</v>
      </c>
      <c r="G49" s="85">
        <v>8</v>
      </c>
      <c r="H49" s="85">
        <v>0</v>
      </c>
      <c r="I49" s="85"/>
      <c r="J49" s="85"/>
      <c r="K49" s="85"/>
      <c r="L49" s="86">
        <f t="shared" si="0"/>
        <v>26</v>
      </c>
      <c r="M49" s="84"/>
      <c r="N49" s="84"/>
      <c r="O49" s="84" t="s">
        <v>671</v>
      </c>
      <c r="P49" s="13"/>
    </row>
    <row r="50" spans="1:16" ht="47.25" x14ac:dyDescent="0.25">
      <c r="A50" s="3">
        <v>46</v>
      </c>
      <c r="B50" s="84" t="s">
        <v>186</v>
      </c>
      <c r="C50" s="84">
        <v>1110</v>
      </c>
      <c r="D50" s="84" t="s">
        <v>169</v>
      </c>
      <c r="E50" s="84" t="s">
        <v>170</v>
      </c>
      <c r="F50" s="85">
        <v>12</v>
      </c>
      <c r="G50" s="85">
        <v>10</v>
      </c>
      <c r="H50" s="85">
        <v>3</v>
      </c>
      <c r="I50" s="85"/>
      <c r="J50" s="85"/>
      <c r="K50" s="85"/>
      <c r="L50" s="86">
        <f t="shared" si="0"/>
        <v>25</v>
      </c>
      <c r="M50" s="84"/>
      <c r="N50" s="84"/>
      <c r="O50" s="84" t="s">
        <v>671</v>
      </c>
      <c r="P50" s="13"/>
    </row>
    <row r="51" spans="1:16" ht="31.5" x14ac:dyDescent="0.25">
      <c r="A51" s="3">
        <v>47</v>
      </c>
      <c r="B51" s="93" t="s">
        <v>477</v>
      </c>
      <c r="C51" s="84">
        <v>1141</v>
      </c>
      <c r="D51" s="84" t="s">
        <v>474</v>
      </c>
      <c r="E51" s="84" t="s">
        <v>475</v>
      </c>
      <c r="F51" s="85">
        <v>8</v>
      </c>
      <c r="G51" s="85">
        <v>14</v>
      </c>
      <c r="H51" s="85">
        <v>2</v>
      </c>
      <c r="I51" s="85"/>
      <c r="J51" s="85"/>
      <c r="K51" s="85"/>
      <c r="L51" s="86">
        <f t="shared" si="0"/>
        <v>24</v>
      </c>
      <c r="M51" s="84"/>
      <c r="N51" s="84"/>
      <c r="O51" s="84" t="s">
        <v>671</v>
      </c>
      <c r="P51" s="13"/>
    </row>
    <row r="52" spans="1:16" ht="31.5" x14ac:dyDescent="0.25">
      <c r="A52" s="3">
        <v>48</v>
      </c>
      <c r="B52" s="93" t="s">
        <v>479</v>
      </c>
      <c r="C52" s="84">
        <v>1139</v>
      </c>
      <c r="D52" s="84" t="s">
        <v>474</v>
      </c>
      <c r="E52" s="84" t="s">
        <v>475</v>
      </c>
      <c r="F52" s="85">
        <v>16</v>
      </c>
      <c r="G52" s="85">
        <v>4</v>
      </c>
      <c r="H52" s="85">
        <v>4</v>
      </c>
      <c r="I52" s="85"/>
      <c r="J52" s="85"/>
      <c r="K52" s="85"/>
      <c r="L52" s="86">
        <f t="shared" si="0"/>
        <v>24</v>
      </c>
      <c r="M52" s="84"/>
      <c r="N52" s="84"/>
      <c r="O52" s="84" t="s">
        <v>671</v>
      </c>
      <c r="P52" s="13"/>
    </row>
    <row r="53" spans="1:16" ht="47.25" x14ac:dyDescent="0.25">
      <c r="A53" s="3">
        <v>49</v>
      </c>
      <c r="B53" s="84" t="s">
        <v>456</v>
      </c>
      <c r="C53" s="84">
        <v>1115</v>
      </c>
      <c r="D53" s="84" t="s">
        <v>440</v>
      </c>
      <c r="E53" s="84" t="s">
        <v>449</v>
      </c>
      <c r="F53" s="85">
        <v>6</v>
      </c>
      <c r="G53" s="85">
        <v>10</v>
      </c>
      <c r="H53" s="85">
        <v>6</v>
      </c>
      <c r="I53" s="85"/>
      <c r="J53" s="85"/>
      <c r="K53" s="85"/>
      <c r="L53" s="86">
        <f t="shared" si="0"/>
        <v>22</v>
      </c>
      <c r="M53" s="84"/>
      <c r="N53" s="84"/>
      <c r="O53" s="84" t="s">
        <v>671</v>
      </c>
      <c r="P53" s="13"/>
    </row>
    <row r="54" spans="1:16" ht="31.5" x14ac:dyDescent="0.25">
      <c r="A54" s="3">
        <v>50</v>
      </c>
      <c r="B54" s="93" t="s">
        <v>478</v>
      </c>
      <c r="C54" s="84">
        <v>1138</v>
      </c>
      <c r="D54" s="84" t="s">
        <v>474</v>
      </c>
      <c r="E54" s="84" t="s">
        <v>475</v>
      </c>
      <c r="F54" s="85">
        <v>14</v>
      </c>
      <c r="G54" s="85">
        <v>6</v>
      </c>
      <c r="H54" s="85">
        <v>0</v>
      </c>
      <c r="I54" s="85"/>
      <c r="J54" s="85"/>
      <c r="K54" s="85"/>
      <c r="L54" s="86">
        <f t="shared" si="0"/>
        <v>20</v>
      </c>
      <c r="M54" s="84"/>
      <c r="N54" s="84"/>
      <c r="O54" s="84" t="s">
        <v>671</v>
      </c>
      <c r="P54" s="13"/>
    </row>
    <row r="55" spans="1:16" ht="47.25" x14ac:dyDescent="0.25">
      <c r="A55" s="3">
        <v>51</v>
      </c>
      <c r="B55" s="84" t="s">
        <v>375</v>
      </c>
      <c r="C55" s="84">
        <v>1119</v>
      </c>
      <c r="D55" s="84" t="s">
        <v>352</v>
      </c>
      <c r="E55" s="84" t="s">
        <v>344</v>
      </c>
      <c r="F55" s="85">
        <v>12</v>
      </c>
      <c r="G55" s="85">
        <v>5</v>
      </c>
      <c r="H55" s="85">
        <v>2</v>
      </c>
      <c r="I55" s="85"/>
      <c r="J55" s="85"/>
      <c r="K55" s="85"/>
      <c r="L55" s="86">
        <f t="shared" si="0"/>
        <v>19</v>
      </c>
      <c r="M55" s="84"/>
      <c r="N55" s="84"/>
      <c r="O55" s="84" t="s">
        <v>671</v>
      </c>
      <c r="P55" s="13"/>
    </row>
    <row r="56" spans="1:16" ht="31.5" x14ac:dyDescent="0.25">
      <c r="A56" s="3">
        <v>52</v>
      </c>
      <c r="B56" s="93" t="s">
        <v>473</v>
      </c>
      <c r="C56" s="84">
        <v>1140</v>
      </c>
      <c r="D56" s="84" t="s">
        <v>474</v>
      </c>
      <c r="E56" s="84" t="s">
        <v>475</v>
      </c>
      <c r="F56" s="85">
        <v>12</v>
      </c>
      <c r="G56" s="85">
        <v>2</v>
      </c>
      <c r="H56" s="85">
        <v>3</v>
      </c>
      <c r="I56" s="85"/>
      <c r="J56" s="85"/>
      <c r="K56" s="85"/>
      <c r="L56" s="86">
        <f t="shared" si="0"/>
        <v>17</v>
      </c>
      <c r="M56" s="84"/>
      <c r="N56" s="84"/>
      <c r="O56" s="84" t="s">
        <v>671</v>
      </c>
      <c r="P56" s="13"/>
    </row>
    <row r="57" spans="1:16" ht="47.25" x14ac:dyDescent="0.25">
      <c r="A57" s="3">
        <v>53</v>
      </c>
      <c r="B57" s="84" t="s">
        <v>327</v>
      </c>
      <c r="C57" s="84">
        <v>1107</v>
      </c>
      <c r="D57" s="84" t="s">
        <v>303</v>
      </c>
      <c r="E57" s="84" t="s">
        <v>304</v>
      </c>
      <c r="F57" s="85">
        <v>10</v>
      </c>
      <c r="G57" s="85">
        <v>6</v>
      </c>
      <c r="H57" s="85">
        <v>0</v>
      </c>
      <c r="I57" s="85"/>
      <c r="J57" s="85"/>
      <c r="K57" s="85"/>
      <c r="L57" s="86">
        <f t="shared" si="0"/>
        <v>16</v>
      </c>
      <c r="M57" s="84"/>
      <c r="N57" s="84"/>
      <c r="O57" s="84" t="s">
        <v>671</v>
      </c>
      <c r="P57" s="13"/>
    </row>
  </sheetData>
  <autoFilter ref="A2:O57">
    <filterColumn colId="5" showButton="0"/>
    <filterColumn colId="6" showButton="0"/>
    <filterColumn colId="7" showButton="0"/>
    <filterColumn colId="8" showButton="0"/>
    <filterColumn colId="9" showButton="0"/>
  </autoFilter>
  <mergeCells count="11">
    <mergeCell ref="A1:O1"/>
    <mergeCell ref="F2:K2"/>
    <mergeCell ref="L2:L3"/>
    <mergeCell ref="M2:M3"/>
    <mergeCell ref="N2:N3"/>
    <mergeCell ref="A2:A4"/>
    <mergeCell ref="B2:B4"/>
    <mergeCell ref="C2:C4"/>
    <mergeCell ref="D2:D4"/>
    <mergeCell ref="E2:E4"/>
    <mergeCell ref="O2:O4"/>
  </mergeCells>
  <pageMargins left="0.25" right="0.25" top="0.75" bottom="0.75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2015-10-22T13:38:21Z</dcterms:modified>
</cp:coreProperties>
</file>