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5"/>
  </bookViews>
  <sheets>
    <sheet name="6" sheetId="6" r:id="rId1"/>
    <sheet name="7" sheetId="1" r:id="rId2"/>
    <sheet name="8" sheetId="4" r:id="rId3"/>
    <sheet name="9" sheetId="5" r:id="rId4"/>
    <sheet name="10" sheetId="2" r:id="rId5"/>
    <sheet name="11" sheetId="3" r:id="rId6"/>
  </sheets>
  <calcPr calcId="144525"/>
</workbook>
</file>

<file path=xl/calcChain.xml><?xml version="1.0" encoding="utf-8"?>
<calcChain xmlns="http://schemas.openxmlformats.org/spreadsheetml/2006/main">
  <c r="T167" i="6" l="1"/>
  <c r="P161" i="5"/>
  <c r="P160" i="5"/>
  <c r="R163" i="1"/>
  <c r="T166" i="6"/>
  <c r="T165" i="6"/>
  <c r="T164" i="6"/>
  <c r="T163" i="6"/>
  <c r="T162" i="6"/>
  <c r="T161" i="6"/>
  <c r="T160" i="6"/>
  <c r="T159" i="6"/>
  <c r="T158" i="6"/>
  <c r="T157" i="6"/>
  <c r="T156" i="6"/>
  <c r="T155" i="6"/>
  <c r="T154" i="6"/>
  <c r="T153" i="6"/>
  <c r="T152" i="6"/>
  <c r="T151" i="6"/>
  <c r="T150" i="6"/>
  <c r="T149" i="6"/>
  <c r="T148" i="6"/>
  <c r="T147" i="6"/>
  <c r="T146" i="6"/>
  <c r="T145" i="6"/>
  <c r="T144" i="6"/>
  <c r="T143" i="6"/>
  <c r="T142" i="6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4" i="2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5" i="5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5" i="6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4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5" i="4"/>
  <c r="R4" i="4"/>
  <c r="R168" i="1" l="1"/>
  <c r="R167" i="1"/>
  <c r="R166" i="1"/>
  <c r="R165" i="1"/>
  <c r="R164" i="1"/>
  <c r="R93" i="1"/>
  <c r="R5" i="1"/>
  <c r="R4" i="1"/>
  <c r="R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7" i="1"/>
  <c r="R24" i="1" l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4" i="1"/>
  <c r="R95" i="1"/>
  <c r="R96" i="1"/>
  <c r="R97" i="1"/>
  <c r="R98" i="1"/>
  <c r="R99" i="1"/>
  <c r="R100" i="1"/>
  <c r="R23" i="1"/>
</calcChain>
</file>

<file path=xl/sharedStrings.xml><?xml version="1.0" encoding="utf-8"?>
<sst xmlns="http://schemas.openxmlformats.org/spreadsheetml/2006/main" count="3058" uniqueCount="1164">
  <si>
    <t>№</t>
  </si>
  <si>
    <t>Ф. И. О. участника (полностью)</t>
  </si>
  <si>
    <t>шифр (не заполнять)</t>
  </si>
  <si>
    <t>Образовательное учреждение</t>
  </si>
  <si>
    <t>класс</t>
  </si>
  <si>
    <t>ФИО учителя (полностью)</t>
  </si>
  <si>
    <t>задания</t>
  </si>
  <si>
    <t>Апелляция</t>
  </si>
  <si>
    <t>Итого</t>
  </si>
  <si>
    <t>Рейтинг</t>
  </si>
  <si>
    <t>Статус</t>
  </si>
  <si>
    <t>Жукова Виктория Александровна</t>
  </si>
  <si>
    <t>МБОУ "СОШ №9"</t>
  </si>
  <si>
    <t>7 А</t>
  </si>
  <si>
    <t>Живайкина Ульяна Михайловна</t>
  </si>
  <si>
    <t>Корепанова Елизавета Сергеевна</t>
  </si>
  <si>
    <t>7 Б</t>
  </si>
  <si>
    <t>Меньшикова Анастасия Павловна</t>
  </si>
  <si>
    <t>МБОУ "ООШ п.Анисовский"</t>
  </si>
  <si>
    <t>Таран Анна Анатольевна</t>
  </si>
  <si>
    <t>Стукалина Дарья Витальевна</t>
  </si>
  <si>
    <t>Веретенников Кирилл Дмитриевич</t>
  </si>
  <si>
    <t>МБОУ " СОШ №33"</t>
  </si>
  <si>
    <t>Тугушева Раиса Михайловна</t>
  </si>
  <si>
    <t>Галушка Анастасия Александровна</t>
  </si>
  <si>
    <t>Макаров Андрей Владимирович</t>
  </si>
  <si>
    <t>Грязнова Диана Юрьевна</t>
  </si>
  <si>
    <t>Забурдаев Владислав Витальевич</t>
  </si>
  <si>
    <t>Корнева Антонина Петровна</t>
  </si>
  <si>
    <t>Заляпухина Виктория Александровна</t>
  </si>
  <si>
    <t>Долгова Маргарита Евгеньевна</t>
  </si>
  <si>
    <t>Иванова София Сергеевна</t>
  </si>
  <si>
    <t>Попова Снежана Витальевна</t>
  </si>
  <si>
    <t>Тюрина Мария Александровна</t>
  </si>
  <si>
    <t>Хорошилова Алина Евгеньевна</t>
  </si>
  <si>
    <t>Припутень Елизавета Александровна</t>
  </si>
  <si>
    <t>МБОУ МЭЛ им. А.Г Шнике</t>
  </si>
  <si>
    <t>Сухоницкая Елена Владимировна</t>
  </si>
  <si>
    <t>Шабанова Дарья Дмитриевна</t>
  </si>
  <si>
    <t>Пономарёва Надежда Андреевна</t>
  </si>
  <si>
    <t>Райовская Мария Павловна</t>
  </si>
  <si>
    <t>Вараксина Анастасия Владимировна</t>
  </si>
  <si>
    <t>МБОУ "ООШ №3"</t>
  </si>
  <si>
    <t>7а</t>
  </si>
  <si>
    <t>Иванова Галина Анатольевна</t>
  </si>
  <si>
    <t>Коновальчик Диана Алексеевна</t>
  </si>
  <si>
    <t>7б</t>
  </si>
  <si>
    <t>Зотов Евгений Павлович</t>
  </si>
  <si>
    <t>МБОУ "СОШ №4"</t>
  </si>
  <si>
    <t>Руденко Константин Владимирович</t>
  </si>
  <si>
    <t>Заварухин Андрей Евгеньевич</t>
  </si>
  <si>
    <t>Чернышов Александр Дмитоиевич</t>
  </si>
  <si>
    <t>МБОУ "СОШ № 16"</t>
  </si>
  <si>
    <t>Чиняева Вера Владимировна</t>
  </si>
  <si>
    <t>Похлебаева Арина Гелаевна</t>
  </si>
  <si>
    <t>Теленкова Дарья Дмириевна</t>
  </si>
  <si>
    <t>Пустобаев Семён Алексеевич</t>
  </si>
  <si>
    <t>Чигладзе Полина Владимировна</t>
  </si>
  <si>
    <t>Елисеева Валерия Алексеевна</t>
  </si>
  <si>
    <t>Волкова Екатерина Михайловна</t>
  </si>
  <si>
    <t>Шишенин Виталий Александрович</t>
  </si>
  <si>
    <t>Бобровская Элеонора Владимировна</t>
  </si>
  <si>
    <t>Бондаренко Данил Максимович</t>
  </si>
  <si>
    <t>Катушев Кирилл Валерьевич</t>
  </si>
  <si>
    <t>Лунева Валерия Андреевна</t>
  </si>
  <si>
    <t>Плоткин Александр Сергеевич</t>
  </si>
  <si>
    <t>Мамедова Нармин Имрановна</t>
  </si>
  <si>
    <t>Панкратова Алина Алексеевна</t>
  </si>
  <si>
    <t>Дурнова Виолетта Вадимовна</t>
  </si>
  <si>
    <t>7в</t>
  </si>
  <si>
    <t>Жучкова Анастасия Ивановна</t>
  </si>
  <si>
    <t>Дыма Андрей Владимирович</t>
  </si>
  <si>
    <t>Стратилова Рената Николаевна</t>
  </si>
  <si>
    <t>Купцов Илья Денисович</t>
  </si>
  <si>
    <t xml:space="preserve">МБОУ "СОШ №32" </t>
  </si>
  <si>
    <t>Шишкина Надежда Викторовна</t>
  </si>
  <si>
    <t>Калашников Денис Дмитриевич</t>
  </si>
  <si>
    <t>Шутов Дмитрий Васильевич</t>
  </si>
  <si>
    <t>Астафуров Данил Дмитриевич</t>
  </si>
  <si>
    <t>Федина Евгения Андреевна</t>
  </si>
  <si>
    <t>Ушакова Валерия Алексеевна</t>
  </si>
  <si>
    <t>7е</t>
  </si>
  <si>
    <t>Дурнова Диана Васильевна</t>
  </si>
  <si>
    <t>Ефремова Кристина Викторовна</t>
  </si>
  <si>
    <t>7ж</t>
  </si>
  <si>
    <t>Копылов Николай Антонович</t>
  </si>
  <si>
    <t>Мельник Владислав Александрович</t>
  </si>
  <si>
    <t>Морозова Ольга Александровна</t>
  </si>
  <si>
    <t>Яикина Екатерина Евгеньевна</t>
  </si>
  <si>
    <t>Ермакова Алина Витальевна</t>
  </si>
  <si>
    <t>Россахацкий Сергей Алексеевич</t>
  </si>
  <si>
    <t>7г</t>
  </si>
  <si>
    <t>Глушкова Полина Алексеевна</t>
  </si>
  <si>
    <t>Покалюхина Татьяна Алексеевна</t>
  </si>
  <si>
    <t>Алиева Эвелина Руслановна</t>
  </si>
  <si>
    <t>МБОУ"СОШ № 24"</t>
  </si>
  <si>
    <t>Бердникова Марина Викторовна</t>
  </si>
  <si>
    <t>БазановаКсения Сергеевна</t>
  </si>
  <si>
    <t>Карелин Денис  Андреевич</t>
  </si>
  <si>
    <t>Чернобай Валерия Юрьевна</t>
  </si>
  <si>
    <t>МБОУ "СОШ №30"</t>
  </si>
  <si>
    <t>7"Д"</t>
  </si>
  <si>
    <t>Власова Ирина Михайловна</t>
  </si>
  <si>
    <t>Ретунская Алёна Дмитриевна</t>
  </si>
  <si>
    <t>Якубова Виктория Вадимовна</t>
  </si>
  <si>
    <t>Чаловский Никита Андреевич</t>
  </si>
  <si>
    <t>7"Г"</t>
  </si>
  <si>
    <t>Пролетарская Наталья Алексеевна</t>
  </si>
  <si>
    <t>Прохожая Софья Владимировна</t>
  </si>
  <si>
    <t>МБОУ СОШ № 15</t>
  </si>
  <si>
    <t>7 б</t>
  </si>
  <si>
    <t>Пономарева Ольга Николаевна</t>
  </si>
  <si>
    <t>Шугаева Ксения Александровна</t>
  </si>
  <si>
    <t>Лукашенко Дарья Алексеевна</t>
  </si>
  <si>
    <t>7 а</t>
  </si>
  <si>
    <t>Лубенец Галина Владимировна</t>
  </si>
  <si>
    <t>Михайлов Артем Александрович</t>
  </si>
  <si>
    <t>МБОУ "ООШ №14"</t>
  </si>
  <si>
    <t>Фролова Марина Николаевна</t>
  </si>
  <si>
    <t>Сидорович Артем Романович</t>
  </si>
  <si>
    <t>Фролова Анастасия Сергеевна</t>
  </si>
  <si>
    <t>Везиницына Олеся Вячеславовна</t>
  </si>
  <si>
    <t>Мухина Евгения Николаевна</t>
  </si>
  <si>
    <t>МБОУ "СОШ №19"</t>
  </si>
  <si>
    <t>Сухоловская Екатерина Николаевна</t>
  </si>
  <si>
    <t>Сергунов Дмитрий Андреевич</t>
  </si>
  <si>
    <t>Таборова Лолита Сергеевна</t>
  </si>
  <si>
    <t>Васильченко Максим Анатольевич</t>
  </si>
  <si>
    <t>Балычева Дарья Михайловна</t>
  </si>
  <si>
    <t>МБОУ " СОШ №20"</t>
  </si>
  <si>
    <t>Небыкова Елена Геннадьевна</t>
  </si>
  <si>
    <t>Покровская Вероника Андреевна</t>
  </si>
  <si>
    <t>Сергеев Иван Сергеевич</t>
  </si>
  <si>
    <t>Давыдова Ольга Валерьевна</t>
  </si>
  <si>
    <t>Кремлева Анастасия Александровна</t>
  </si>
  <si>
    <t>МБОУ "СОШ №1"</t>
  </si>
  <si>
    <t>7Д</t>
  </si>
  <si>
    <t>Магицкая Елена Валерьевна</t>
  </si>
  <si>
    <t>Кононенко Ольга Ивановна</t>
  </si>
  <si>
    <t>Иванцова Анастасия Тимуровна</t>
  </si>
  <si>
    <t>Гришина Марина Игоревна</t>
  </si>
  <si>
    <t>Сергеева Дарья Михайловна</t>
  </si>
  <si>
    <t>Тишина Юлия Андреевна</t>
  </si>
  <si>
    <t>Елизарова Екатерина Борисовна</t>
  </si>
  <si>
    <t>Цаплина Елизавета Алексеевна</t>
  </si>
  <si>
    <t>Самойлова Варвара Александровна</t>
  </si>
  <si>
    <t>Никитин Владислав Александрович</t>
  </si>
  <si>
    <t>Панина Полина Андреевна</t>
  </si>
  <si>
    <t>7А</t>
  </si>
  <si>
    <t>Овсянникова Юлия Сергеевна</t>
  </si>
  <si>
    <t>Зушс Яна Дмитриевна</t>
  </si>
  <si>
    <t>Юркина Вика Сергеевна</t>
  </si>
  <si>
    <t>Андронов Кирилл Александрович</t>
  </si>
  <si>
    <t>Пиязин Данилла Владимирович</t>
  </si>
  <si>
    <t>Алиев Нурлан Нураддиноглы</t>
  </si>
  <si>
    <t>Сергиенко Эвелина Павловна</t>
  </si>
  <si>
    <t>7Б</t>
  </si>
  <si>
    <t>Коротков Андрей Сергеевич</t>
  </si>
  <si>
    <t>Зеленкин Даниил Максимович</t>
  </si>
  <si>
    <t>Безрукова Арина Алексеевна</t>
  </si>
  <si>
    <t>МБОУ "ООШ пос.Прибрежный"</t>
  </si>
  <si>
    <t>Цепилов Анатолий Иванович</t>
  </si>
  <si>
    <t>Кембель Лаура Анатольевна</t>
  </si>
  <si>
    <t>МБОУ "СОШ с. Генеральское</t>
  </si>
  <si>
    <t>Полях Марина Владимировна</t>
  </si>
  <si>
    <t>Осипов Олег Петрович</t>
  </si>
  <si>
    <t xml:space="preserve"> Жакбаев Камиль Максутович</t>
  </si>
  <si>
    <t>МБОУ "СОШс. Заветное"</t>
  </si>
  <si>
    <t>Родионова Надежда Владимировна</t>
  </si>
  <si>
    <t>Ахметова Анастасия Юрисовна</t>
  </si>
  <si>
    <t>МБОУ "СОШ пос.Бурный"</t>
  </si>
  <si>
    <t>Байбулатов Ренат Ростямович</t>
  </si>
  <si>
    <t xml:space="preserve">Здобнова Дарья Сергеевна </t>
  </si>
  <si>
    <t>МБОУ "СОШ "Патриот" с кадетскими классами"</t>
  </si>
  <si>
    <t>Концыбовская Марина Николаевна</t>
  </si>
  <si>
    <t>Шаповалова Елена Сергеевна</t>
  </si>
  <si>
    <t>Федулеева Вероника Андреевна</t>
  </si>
  <si>
    <t>Кисилев Александр Витальевич</t>
  </si>
  <si>
    <t>Рыжкин Александр</t>
  </si>
  <si>
    <t>МАОУ "ООШ №29"</t>
  </si>
  <si>
    <t>Коренюгин Константин Вячеславович</t>
  </si>
  <si>
    <t>Бессчетнова Ирина Вячеславовна</t>
  </si>
  <si>
    <t>МБОУ "ООШ  с. Квасниковка    "</t>
  </si>
  <si>
    <t>Целуйкина Светлана Геннадьевна</t>
  </si>
  <si>
    <t>Гребенчук Юлия Никитична</t>
  </si>
  <si>
    <t>МБОУ "СОШ с.Шумейка"</t>
  </si>
  <si>
    <t>Потапова Алла Владимировна</t>
  </si>
  <si>
    <t>Павленко Валерия Павловна</t>
  </si>
  <si>
    <t xml:space="preserve">Нестерова Анастасия  Юрьевна </t>
  </si>
  <si>
    <t>МБОУ СОШ 23</t>
  </si>
  <si>
    <t>Молокоедова Юлия Тимофеевна</t>
  </si>
  <si>
    <t xml:space="preserve">Бондарева Марина Владимировна  </t>
  </si>
  <si>
    <t>Долгова Дарья Владимировна</t>
  </si>
  <si>
    <t xml:space="preserve">Столярчук Мария Сергеевна </t>
  </si>
  <si>
    <t xml:space="preserve">Синева Виктория  Михайловна </t>
  </si>
  <si>
    <t>Тугушева Дания Рустямовна</t>
  </si>
  <si>
    <t>Кулькина Светлана Сергеевна</t>
  </si>
  <si>
    <t>МБОУ "ООШ №26"</t>
  </si>
  <si>
    <t>Рыжайкина Ксения Сергеевна</t>
  </si>
  <si>
    <t>Цергибель Родион Романович</t>
  </si>
  <si>
    <t>Коганов Николай Василевич</t>
  </si>
  <si>
    <t>МБОУ "СОШ п. Новопушкинское"</t>
  </si>
  <si>
    <t>Пилягина Варвара Мирленовна</t>
  </si>
  <si>
    <t xml:space="preserve">Чистяков Роман </t>
  </si>
  <si>
    <t>Титкова Яна Олеговна</t>
  </si>
  <si>
    <t>МБОУ "СОШ№31"</t>
  </si>
  <si>
    <t>Ермохина Людмила Борисовна</t>
  </si>
  <si>
    <t>Зеленская Ксения Александровна</t>
  </si>
  <si>
    <t>Письяукова Валерия Сергеевна</t>
  </si>
  <si>
    <t>МБОУ "СОШ с. Кр.Яр"</t>
  </si>
  <si>
    <t>Давыдова Татьяна Борисовна</t>
  </si>
  <si>
    <t>Денисов Дмитрий Александрович</t>
  </si>
  <si>
    <t>Кинева Анастасия Сергеевна</t>
  </si>
  <si>
    <t>Волков Никита Фёдорович</t>
  </si>
  <si>
    <t>Кузнецова Анастасия Александровна</t>
  </si>
  <si>
    <t>Мурзагалиев Тимур Мазатович</t>
  </si>
  <si>
    <t>МБОУ "ООШ п. Взлетный"</t>
  </si>
  <si>
    <t>Шведова Е.В.</t>
  </si>
  <si>
    <t>Коваленко Сергей Александрович</t>
  </si>
  <si>
    <t>Сосулин Роман Павлович</t>
  </si>
  <si>
    <t>Хмелевских Анна Сергеевна</t>
  </si>
  <si>
    <t>Сквирсккая Евгения Вячеславовна</t>
  </si>
  <si>
    <t>МБОУ "Гимназия №8"</t>
  </si>
  <si>
    <t>Суравикина Наталья Геннадьевна</t>
  </si>
  <si>
    <t>Перепёлкова Наталья Александровна</t>
  </si>
  <si>
    <t>Шевихов Илья Максимович</t>
  </si>
  <si>
    <t>МБОУ "СОШ №16"</t>
  </si>
  <si>
    <t>Яковлева Виктория Вячеславовна</t>
  </si>
  <si>
    <t>МБОУ "СОШ№18"</t>
  </si>
  <si>
    <t>Тюлюкина Алина Алексеевна</t>
  </si>
  <si>
    <t>Мосолова Светлана Сергеевна</t>
  </si>
  <si>
    <t>Марченко Татьяна Владимировна</t>
  </si>
  <si>
    <t>Изюмова Надежда Сергеевна</t>
  </si>
  <si>
    <t>Стекольникова Ирина Максимовна</t>
  </si>
  <si>
    <t>Сидорова Ирина Павловна</t>
  </si>
  <si>
    <t>Слюнькова Анастасия Дмитриевна</t>
  </si>
  <si>
    <t>МБОУ "СОШ№12"</t>
  </si>
  <si>
    <t>Жаравина Юлия Александровна</t>
  </si>
  <si>
    <t>Амельчев Виталий Сергеевич</t>
  </si>
  <si>
    <t>Черменская Ангелина Игоревна</t>
  </si>
  <si>
    <t>андреев Роман Игоревич</t>
  </si>
  <si>
    <t>Чапанов Магомед Хамзатович</t>
  </si>
  <si>
    <t>МБОУ "СОШ№1"</t>
  </si>
  <si>
    <t>Корж Анна Юрьевна</t>
  </si>
  <si>
    <t>Таркова Виктория Александровна</t>
  </si>
  <si>
    <t>Абейдулина Рината Фуадовна</t>
  </si>
  <si>
    <t>Гуляева Виктория Дмитриевна</t>
  </si>
  <si>
    <t>Самойлова Дарья Владимировна</t>
  </si>
  <si>
    <t>МБОУ "СОШ№42"</t>
  </si>
  <si>
    <t>Шнайдер Ирина Михайловна</t>
  </si>
  <si>
    <t>Шишкова Вкитория Дмитриевна</t>
  </si>
  <si>
    <t>Митрофанова Екатерина Игоревна</t>
  </si>
  <si>
    <t>МБОУ"СОШ№30"</t>
  </si>
  <si>
    <t>Большакова Ксения Викторвна</t>
  </si>
  <si>
    <t>МБОУ "СОШ№33"</t>
  </si>
  <si>
    <t>Мариненко Данил Андреевич</t>
  </si>
  <si>
    <t>МБОУ "ООШ№10"</t>
  </si>
  <si>
    <t>Чугунова Ольга Юрьевна</t>
  </si>
  <si>
    <t>Калабугин Никита Андреевич</t>
  </si>
  <si>
    <t>Денякина Анна андреевна</t>
  </si>
  <si>
    <t>Назаров Юрий Александрович</t>
  </si>
  <si>
    <t>Неделоченко Владислав Ваалерьевич</t>
  </si>
  <si>
    <t>Байков Владимир Владимирович</t>
  </si>
  <si>
    <t>МБОУ "СОШ№21"</t>
  </si>
  <si>
    <t>Буцких Василий Васильевич</t>
  </si>
  <si>
    <t>Носова Камилла Сергеевна</t>
  </si>
  <si>
    <t>МБОУ "СОШ№5"</t>
  </si>
  <si>
    <t>Гичкина Наталья Викторовна</t>
  </si>
  <si>
    <t>Александров Дмитрий Алексеевич</t>
  </si>
  <si>
    <t>Григорьев Максим Александрович</t>
  </si>
  <si>
    <t>Морозова Ольга Владимировна</t>
  </si>
  <si>
    <t>Актау Адия Азаматовна</t>
  </si>
  <si>
    <t>Нуров Тимур Шарифович</t>
  </si>
  <si>
    <t>Панченко Елизавета Романовна</t>
  </si>
  <si>
    <t>Малыхина Ирина Игоревна</t>
  </si>
  <si>
    <t>11 Б</t>
  </si>
  <si>
    <t>Шабаршова Татьяна Валентиновна</t>
  </si>
  <si>
    <t>Козлова Анастасия Андреевна</t>
  </si>
  <si>
    <t>Яшина Александра Сергеевна</t>
  </si>
  <si>
    <t>Красникова Анна Вячеславовна</t>
  </si>
  <si>
    <t>Красников Алексей Алексеевич</t>
  </si>
  <si>
    <t>Красников Алексей Анатольевич</t>
  </si>
  <si>
    <t>Исмаилов Артур Батырханович</t>
  </si>
  <si>
    <t>Николаева Ксения Евгеньевна</t>
  </si>
  <si>
    <t>Можейка Алина Юрьевна</t>
  </si>
  <si>
    <t>Турешова Асель Талаповна</t>
  </si>
  <si>
    <t>8 А</t>
  </si>
  <si>
    <t>Горячева Василина Юрьевна</t>
  </si>
  <si>
    <t>Галявиев Айдар Ирекович</t>
  </si>
  <si>
    <t>8 Б</t>
  </si>
  <si>
    <t>Заиченко Ярослав Ярославович</t>
  </si>
  <si>
    <t xml:space="preserve">Ушхвани Денис Петрович </t>
  </si>
  <si>
    <t>Иванова Виктория Алексеевна</t>
  </si>
  <si>
    <t>Ахрамеева Ксения Витальевна</t>
  </si>
  <si>
    <t>Сапрыкина Софья Игоревна</t>
  </si>
  <si>
    <t>Чадаева Валерия Дмитриевна</t>
  </si>
  <si>
    <t>Купин Игорь Николаевич</t>
  </si>
  <si>
    <t>Никитина Ирина Андреевна</t>
  </si>
  <si>
    <t>11 А</t>
  </si>
  <si>
    <t>Квитко Юлия Сергеевна</t>
  </si>
  <si>
    <t>Павлов Илья Вячеславович</t>
  </si>
  <si>
    <t>Савинов Даниил Вячеславович</t>
  </si>
  <si>
    <t xml:space="preserve"> 11 А</t>
  </si>
  <si>
    <t>Девицын Андрей Алексеевич</t>
  </si>
  <si>
    <t>Бойченко Елизавета Сергеевна</t>
  </si>
  <si>
    <t>Воловик Варвара Евгеньевна</t>
  </si>
  <si>
    <t>Поломодова Ольга Андреевна</t>
  </si>
  <si>
    <t>Воронова Анастасия Пвавловна</t>
  </si>
  <si>
    <t>Горбунова Алиса Вячеславовна</t>
  </si>
  <si>
    <t>Кузьмин Василий Юрьевич</t>
  </si>
  <si>
    <t>Сильченко Слюдмила Станиславовна</t>
  </si>
  <si>
    <t>Малышева Елизавета Валентиновна</t>
  </si>
  <si>
    <t>Микаилова Мадина Седаминовна</t>
  </si>
  <si>
    <t>Мошина Анастасия Васильевна</t>
  </si>
  <si>
    <t>Нанагюлян Арнине Рафаеловна</t>
  </si>
  <si>
    <t>Сучкова Анастасия Владимировна</t>
  </si>
  <si>
    <t>Тимофеева Елизавета Владимировна</t>
  </si>
  <si>
    <t>Абдрашитова Эльвира Шамильевна</t>
  </si>
  <si>
    <t>Мироненко Елена Борисовна</t>
  </si>
  <si>
    <t>Гайдаш Татьяна Витальевна</t>
  </si>
  <si>
    <t>Григорьева Полина Владимировна</t>
  </si>
  <si>
    <t>Костомаров Илья Андреевич</t>
  </si>
  <si>
    <t>Кулявцева Анастасия Владимировна</t>
  </si>
  <si>
    <t>Легкоступ Алина Сергеевна</t>
  </si>
  <si>
    <t>Шахов Артем Александрович</t>
  </si>
  <si>
    <t>Кабалова Анна Дмитриевна</t>
  </si>
  <si>
    <t>Лаптенко Виктория Эдуардовна</t>
  </si>
  <si>
    <t>Потапова Мария Дмитриевна</t>
  </si>
  <si>
    <t>Суховерхова Алина Андреевна</t>
  </si>
  <si>
    <t>Таранов Алексей Вадимович</t>
  </si>
  <si>
    <t>Терина Мария Денисовна</t>
  </si>
  <si>
    <t>Ткаченко Владислав Павлович</t>
  </si>
  <si>
    <t>Чамкина Ксения Сергеевна</t>
  </si>
  <si>
    <t>Ермакова Анна Евгеньевна</t>
  </si>
  <si>
    <t>Якушева Ульяна Алексеевна</t>
  </si>
  <si>
    <t>Балдина Алина Дмитриевна</t>
  </si>
  <si>
    <t>Гутник Илья Сергеевич</t>
  </si>
  <si>
    <t>Андреева-Люксембургская Елена Борисовна</t>
  </si>
  <si>
    <t>Овчинникова Вероника Алексеевна</t>
  </si>
  <si>
    <t>Рачук Анастасия Анатольевна</t>
  </si>
  <si>
    <t>Волоткович Артем Викторович</t>
  </si>
  <si>
    <t>Назарова Анастасия Николаевна</t>
  </si>
  <si>
    <t>Хочолава Мариам Мерабовна</t>
  </si>
  <si>
    <t>Егорова Ангелина Сергеевна</t>
  </si>
  <si>
    <t>8а</t>
  </si>
  <si>
    <t>Сомова Анна Алексеевна</t>
  </si>
  <si>
    <t>Лисицина Юлия Евгеньевна</t>
  </si>
  <si>
    <t>8б</t>
  </si>
  <si>
    <t>Власов Данила Иванович</t>
  </si>
  <si>
    <t>8г</t>
  </si>
  <si>
    <t>Кривонос Виктория Сергеевна</t>
  </si>
  <si>
    <t>10а</t>
  </si>
  <si>
    <t>Михеева Нейля Ибрагимовна</t>
  </si>
  <si>
    <t>Максимова Виктория Васильевна</t>
  </si>
  <si>
    <t>Семушкина Виктория Андреевна</t>
  </si>
  <si>
    <t>Ниль Эльвина Алексеевна</t>
  </si>
  <si>
    <t>10б</t>
  </si>
  <si>
    <t>Кайбалиева Айуль Нурбулатовна</t>
  </si>
  <si>
    <t>Авдонченкова Мария Сергеевна</t>
  </si>
  <si>
    <t>Витущенко Алина Олеговна</t>
  </si>
  <si>
    <t>11а</t>
  </si>
  <si>
    <t>Синякова Дарья Дмитриевна</t>
  </si>
  <si>
    <t>Стрельникова Мария Евгеньевна</t>
  </si>
  <si>
    <t>Шабаев Максим Олегович</t>
  </si>
  <si>
    <t>11б</t>
  </si>
  <si>
    <t>Коноваленко Ольга Николаевна</t>
  </si>
  <si>
    <t>Скиданова Софья Алексеевна</t>
  </si>
  <si>
    <t>Шлангман Софья Александровна</t>
  </si>
  <si>
    <t>Семенова Ксения Александровна</t>
  </si>
  <si>
    <t>Плисс Кирилл Валерьевич</t>
  </si>
  <si>
    <t>Гаранин Роман Евгеньевич</t>
  </si>
  <si>
    <t>Агишева Ольга Олеговна</t>
  </si>
  <si>
    <t>Молотягина Анастасия Денисовна</t>
  </si>
  <si>
    <t>Доскалиева Адема Руслановна</t>
  </si>
  <si>
    <t>Федарков Игорь Юрьевич</t>
  </si>
  <si>
    <t>Сухина Дарья Владиславовна</t>
  </si>
  <si>
    <t>Сафронова Светлана Сергеевна</t>
  </si>
  <si>
    <t>Алимбоева Нурафшон Баходир кизи</t>
  </si>
  <si>
    <t>Мухова Ольга Борисовна</t>
  </si>
  <si>
    <t>Колпаков Владислав Алексеевич</t>
  </si>
  <si>
    <t>11в</t>
  </si>
  <si>
    <t>Вольперт Юлия Александровна</t>
  </si>
  <si>
    <t>Карташова Анастасия Витальевна</t>
  </si>
  <si>
    <t>Декало Элла Александровна</t>
  </si>
  <si>
    <t>Тихонова Влада Антоновна</t>
  </si>
  <si>
    <t>Зайцева Ольга Олеговна</t>
  </si>
  <si>
    <t>Колтунова Валерия Олеговна</t>
  </si>
  <si>
    <t>Красникова Анастасия Олеговна</t>
  </si>
  <si>
    <t>10г</t>
  </si>
  <si>
    <t>Хайрулинова Карина Габдылакатовна</t>
  </si>
  <si>
    <t>Папоян Римма Тиритовна</t>
  </si>
  <si>
    <t>Долгатова Софья Курашевна</t>
  </si>
  <si>
    <t>Ланина Дарья Александровна</t>
  </si>
  <si>
    <t>Карпенко Елизавета Викторовна</t>
  </si>
  <si>
    <t>10в</t>
  </si>
  <si>
    <t>Муравлева Ольга Александровна</t>
  </si>
  <si>
    <t>Сухачев Александр Александрович</t>
  </si>
  <si>
    <t>Шмыгля Василий Юрьевич</t>
  </si>
  <si>
    <t>8ф</t>
  </si>
  <si>
    <t>Протасов Александр Анатольевич</t>
  </si>
  <si>
    <t>Трушин Олег Никитич</t>
  </si>
  <si>
    <t>Белокуров Данила Никитович</t>
  </si>
  <si>
    <t>Бритоусова Яна Романовна</t>
  </si>
  <si>
    <t>Маркова Марина Дмитриевна</t>
  </si>
  <si>
    <t>8о</t>
  </si>
  <si>
    <t>Гавриш Екатерина Сергеевна</t>
  </si>
  <si>
    <t>Рыжова Дарья Алексеевна</t>
  </si>
  <si>
    <t>Проценко Алексей Сергеевич</t>
  </si>
  <si>
    <t>8м</t>
  </si>
  <si>
    <t>Митюшкина Анастасия Евгеньевна</t>
  </si>
  <si>
    <t>Хохолева Валерия Александровна</t>
  </si>
  <si>
    <t>8и</t>
  </si>
  <si>
    <t>Островская Виктория Павловна</t>
  </si>
  <si>
    <t>Макеева Алина Сергеевна</t>
  </si>
  <si>
    <t>Перов Вадим Андреевич</t>
  </si>
  <si>
    <t>Родионова Кристина Андреевна</t>
  </si>
  <si>
    <t>8р</t>
  </si>
  <si>
    <t>Ерофеева Елена Анатольевна</t>
  </si>
  <si>
    <t>Гамаюнов Алексей Сергеевич</t>
  </si>
  <si>
    <t>Большаков Иван Алексеевич</t>
  </si>
  <si>
    <t>Овчинников Владелен Максимович</t>
  </si>
  <si>
    <t>Бурцев Андрей Сергеевич</t>
  </si>
  <si>
    <t>Ставничий Дмитрий Анатольевич</t>
  </si>
  <si>
    <t>Филимонов Константин Андреевич</t>
  </si>
  <si>
    <t>Воробьева Юлия Сергеевна</t>
  </si>
  <si>
    <t>Левкина Ангелина Валерьвна</t>
  </si>
  <si>
    <t>Тугушева Алсу Гаязовна</t>
  </si>
  <si>
    <t>Игонина мария Александровна</t>
  </si>
  <si>
    <t>Колдин Артем Сергеевич</t>
  </si>
  <si>
    <t>Хакимов Дамир Шамильевич</t>
  </si>
  <si>
    <t>Акчурина Дания Рустамовна</t>
  </si>
  <si>
    <t>Бесхатнев Иван Алексеевич</t>
  </si>
  <si>
    <t>Гиевая Екатерина Александровна</t>
  </si>
  <si>
    <t>Дубина Ангелина Владимировна</t>
  </si>
  <si>
    <t>Юлюшина Элина Михайловна</t>
  </si>
  <si>
    <t>Евстратова Дарья Александровна</t>
  </si>
  <si>
    <t>Малинин Егор Николаевич</t>
  </si>
  <si>
    <t>10"А"</t>
  </si>
  <si>
    <t>Локтионова Эльмира Маратовна</t>
  </si>
  <si>
    <t>Фокин Игорь Александрович</t>
  </si>
  <si>
    <t>10"Б"</t>
  </si>
  <si>
    <t>Климашина Валерия Владимировна</t>
  </si>
  <si>
    <t>Ян Елена Владимировна</t>
  </si>
  <si>
    <t>Котляр Кирилл Анатольевич</t>
  </si>
  <si>
    <t>8"Г"</t>
  </si>
  <si>
    <t>Щербакова Дарья Олеговна</t>
  </si>
  <si>
    <t>11"А</t>
  </si>
  <si>
    <t>Иноземцева Дарья Дмитриевна</t>
  </si>
  <si>
    <t>11"А"</t>
  </si>
  <si>
    <t>Павлина Виктория Сергеевна</t>
  </si>
  <si>
    <t>Чернакова Алиса Александровна</t>
  </si>
  <si>
    <t>11"Б"</t>
  </si>
  <si>
    <t>Наумович Александра Валерьевна</t>
  </si>
  <si>
    <t>Щедрова Анастасия Алексеевна</t>
  </si>
  <si>
    <t xml:space="preserve"> Батырова Карина Валиховна</t>
  </si>
  <si>
    <t>Бунов Максим Алексеевич</t>
  </si>
  <si>
    <t>Гришкова Ольга Владимировна</t>
  </si>
  <si>
    <t>Полковникова Татьяна Александровна</t>
  </si>
  <si>
    <t>Ершова Анастасия Эдуардовна</t>
  </si>
  <si>
    <t>8"Б"</t>
  </si>
  <si>
    <t>Захарова Диана Валерьевна</t>
  </si>
  <si>
    <t>Лесникова Софья Алексеевна</t>
  </si>
  <si>
    <t>Фролова Татьяна Евгеньевна</t>
  </si>
  <si>
    <t>Князева Екатерина Ивановна</t>
  </si>
  <si>
    <t>8"В"</t>
  </si>
  <si>
    <t>Шмелёва Наталья Петровна</t>
  </si>
  <si>
    <t>Чигуров Вадим Александрович</t>
  </si>
  <si>
    <t>Гляделкина Александра Константиновна</t>
  </si>
  <si>
    <t>8 б</t>
  </si>
  <si>
    <t>Салыкина Елена Анатольевна</t>
  </si>
  <si>
    <t>Мишина Мария Михайловна</t>
  </si>
  <si>
    <t>8 г</t>
  </si>
  <si>
    <t>Войнова Галина Владимировна</t>
  </si>
  <si>
    <t>Корсунова Алина Сергеевна</t>
  </si>
  <si>
    <t>Милокостенко София Александровна</t>
  </si>
  <si>
    <t>Долматова Екатерина Олеговна</t>
  </si>
  <si>
    <t>Бей Елизавета Евгеньевна</t>
  </si>
  <si>
    <t>Мазур Анна Юрьевна</t>
  </si>
  <si>
    <t>10 а</t>
  </si>
  <si>
    <t>Капстрымб Вероника Александровна</t>
  </si>
  <si>
    <t>10 б</t>
  </si>
  <si>
    <t>Рухлова Дарья Андреевна</t>
  </si>
  <si>
    <t>Полякова Елизавета Андреевна</t>
  </si>
  <si>
    <t>Жукова Алина Валерьенва</t>
  </si>
  <si>
    <t>Ложкина Екатерина Андреевна</t>
  </si>
  <si>
    <t>8 а</t>
  </si>
  <si>
    <t>Петрова Анастасия Олеговна</t>
  </si>
  <si>
    <t>Фархутдинов Даниил Маратович</t>
  </si>
  <si>
    <t>Орлов Андрей Григорьевич</t>
  </si>
  <si>
    <t>Лужина Ирина Фёдоровна</t>
  </si>
  <si>
    <t>Беляева Татьяна Михайловна</t>
  </si>
  <si>
    <t>Баширова Анастасия Сергеевна</t>
  </si>
  <si>
    <t>Родионов Николай Викторович</t>
  </si>
  <si>
    <t>Бахтеева Алсу Рашидовна</t>
  </si>
  <si>
    <t>Еремеева Карина Петровна</t>
  </si>
  <si>
    <t>Кипиани Мариам Эдуардовна</t>
  </si>
  <si>
    <t xml:space="preserve">Поздеев Алексей Викторович </t>
  </si>
  <si>
    <t>Еремина Светлана Геннадьевна</t>
  </si>
  <si>
    <t>Утбалиева Диана Утеновна</t>
  </si>
  <si>
    <t>МБОУ "ООШ№2"</t>
  </si>
  <si>
    <t>Пряхина Марина Алексеевна</t>
  </si>
  <si>
    <t>Авдюхова Дарья Дмитриевна</t>
  </si>
  <si>
    <t>Клецова Полина Романовна</t>
  </si>
  <si>
    <t>Пищина Елизавета Алексеевна</t>
  </si>
  <si>
    <t xml:space="preserve">Шкляр Вера Павловна </t>
  </si>
  <si>
    <t>Сальников Андрей Евгеньевич</t>
  </si>
  <si>
    <t>Ленивая Анна Алексеевна</t>
  </si>
  <si>
    <t>Чередниченко Ксения Александровна</t>
  </si>
  <si>
    <t xml:space="preserve">Дементьева Елизавета Юрьевна </t>
  </si>
  <si>
    <t xml:space="preserve">Корж Анна Юрьевна </t>
  </si>
  <si>
    <t xml:space="preserve">Белоусов Сергей Сергеевич                                      </t>
  </si>
  <si>
    <t>11г</t>
  </si>
  <si>
    <t>Жогина Наталия Владимировна</t>
  </si>
  <si>
    <t xml:space="preserve">Березина Анна Антоновна                                        </t>
  </si>
  <si>
    <t xml:space="preserve">Чебан Алина Алексеевна                                        </t>
  </si>
  <si>
    <t>Коробейникова Дарья Алексеевна</t>
  </si>
  <si>
    <t>Сафаров Александр Рафаэльевич</t>
  </si>
  <si>
    <t>Ефименко Данил Алексеевич</t>
  </si>
  <si>
    <t xml:space="preserve">Логвиненко Екатерина Андреевна </t>
  </si>
  <si>
    <t xml:space="preserve">Кузнецова Юлия Михайловна </t>
  </si>
  <si>
    <t xml:space="preserve">Свистунова Юлия Вячеславовна </t>
  </si>
  <si>
    <t xml:space="preserve">Сотникова Наталья Вадимовна </t>
  </si>
  <si>
    <t xml:space="preserve">Спиридонова Виктория Романовна </t>
  </si>
  <si>
    <t xml:space="preserve">Ткаченко Валерия Павловна </t>
  </si>
  <si>
    <t>Асыркина Полина Вячеславовна</t>
  </si>
  <si>
    <t>Петрова Наталья Сергеевна</t>
  </si>
  <si>
    <t>Перепелова Екатерина Сергеевна</t>
  </si>
  <si>
    <t>Давыдова Алина Михайловна</t>
  </si>
  <si>
    <t>Чуприкова Кристина Евгеньевна</t>
  </si>
  <si>
    <t>10д</t>
  </si>
  <si>
    <t>Шеремет Дмитрий Константинович</t>
  </si>
  <si>
    <t>Абрамова Анна Сергеевна</t>
  </si>
  <si>
    <t>Морина Юлия Вячеславовна</t>
  </si>
  <si>
    <t>Кнышева  Маргарита Алексеевна</t>
  </si>
  <si>
    <t>Карапетов  Михаил Арсеньевич</t>
  </si>
  <si>
    <t>Мельников Никита игоревич</t>
  </si>
  <si>
    <t>Минина Кристина  Александровна</t>
  </si>
  <si>
    <t>Черарь Василий Георгиевич</t>
  </si>
  <si>
    <t>Кечемайкин Александр Владимирович</t>
  </si>
  <si>
    <t>Щенникова Анастасия Олеговна</t>
  </si>
  <si>
    <t>10 д</t>
  </si>
  <si>
    <t>Остапенко Яна Евгеньевна</t>
  </si>
  <si>
    <t>8в</t>
  </si>
  <si>
    <t>Куземо Юлия Игоревна</t>
  </si>
  <si>
    <t>Альсултанова Рената Максимовна</t>
  </si>
  <si>
    <t>Вакуленко Екатерина Владиславовна</t>
  </si>
  <si>
    <t>Болтенкова Татяна Владимировна</t>
  </si>
  <si>
    <t>МБОУ "ООШ с.Подстепное"</t>
  </si>
  <si>
    <t>Фомина Людмила Григорьевна</t>
  </si>
  <si>
    <t>Григорьева Полина Александровна</t>
  </si>
  <si>
    <t>Артамонова Дарья Сергеевна</t>
  </si>
  <si>
    <t>Смирнова Дарья Евгеньевна</t>
  </si>
  <si>
    <t>Попова Екатерина Алексеевна</t>
  </si>
  <si>
    <t>Кузьминская Мария Дмитриевна</t>
  </si>
  <si>
    <t>Голубь Ангелина Ивановна</t>
  </si>
  <si>
    <t>Шукис Илья Артурович</t>
  </si>
  <si>
    <t>Ерина Анастасия Сергеевна</t>
  </si>
  <si>
    <t>Клименко Анастасия Игоревна</t>
  </si>
  <si>
    <t>Пустовалов Егор Витальевич</t>
  </si>
  <si>
    <t>Ткачева Арина Алексеевна</t>
  </si>
  <si>
    <t>Сазонов Данила Владимирович</t>
  </si>
  <si>
    <t xml:space="preserve">Бойко Данила Алекссевич </t>
  </si>
  <si>
    <t>Романова Екатерина Александровна</t>
  </si>
  <si>
    <t>Потапова Любовь Петровна</t>
  </si>
  <si>
    <t>Марченко Кристина Вячеславовна</t>
  </si>
  <si>
    <t>Полубаринова Ангелина Александровна</t>
  </si>
  <si>
    <t>Зотов Игорь Дмитриевич</t>
  </si>
  <si>
    <t>Щёголева Альбина Михайловна</t>
  </si>
  <si>
    <t>Ашкалов Владислав Исаакович</t>
  </si>
  <si>
    <t>Дитрих Елена Андреевна</t>
  </si>
  <si>
    <t>Зайцев Александр Васильевич</t>
  </si>
  <si>
    <t>Калинин Николай Андреевич</t>
  </si>
  <si>
    <t>Лядин Степан Сергеевич</t>
  </si>
  <si>
    <t>Тарантина Арина Олеговна</t>
  </si>
  <si>
    <t>Балабанов Максим Алексеевич</t>
  </si>
  <si>
    <t>8А</t>
  </si>
  <si>
    <t>Бирилло Тамара Павловна</t>
  </si>
  <si>
    <t>Васильева Алина Михайловна</t>
  </si>
  <si>
    <t>Ливадный Кирилл Романович</t>
  </si>
  <si>
    <t>Лихачева Светлана Алексеевна</t>
  </si>
  <si>
    <t>Пономаренко Мария Романовна</t>
  </si>
  <si>
    <t>Рябикин Сергей Сергеевич</t>
  </si>
  <si>
    <t>Сверчков Глеб Павлович</t>
  </si>
  <si>
    <t>Никифоров Тимур</t>
  </si>
  <si>
    <t>Храмов Александр Юрьевич</t>
  </si>
  <si>
    <t>Азаренков Илья Александрович</t>
  </si>
  <si>
    <t>8Б</t>
  </si>
  <si>
    <t>Большакова Алена Андреевна</t>
  </si>
  <si>
    <t>Перевалов Константин Артемович</t>
  </si>
  <si>
    <t>Пыняев Владислав Александрович</t>
  </si>
  <si>
    <t>Пятибратова Анна Андреевна</t>
  </si>
  <si>
    <t>Титоренко Кристина Николаевна</t>
  </si>
  <si>
    <t>Авдосеев Антон</t>
  </si>
  <si>
    <t>Зотова Мария Викторовна</t>
  </si>
  <si>
    <t>МБОУ "ООШ №  26  "</t>
  </si>
  <si>
    <t>Михеева Юлия Александровна</t>
  </si>
  <si>
    <t>Крайнюкова Яна Александровна</t>
  </si>
  <si>
    <t>Горлова Надежда Александровна</t>
  </si>
  <si>
    <t>Алехин Николай Алексеевич</t>
  </si>
  <si>
    <t>Смирнова Ольга Николаевна</t>
  </si>
  <si>
    <t>Докунина Валентина Леонидовна</t>
  </si>
  <si>
    <t>Калашникова Виктория Андреевна</t>
  </si>
  <si>
    <t>Чульмякова Екатерина Дмитриевна</t>
  </si>
  <si>
    <t xml:space="preserve">Гамаюнова Вероника Вячеславовна </t>
  </si>
  <si>
    <t xml:space="preserve">Латышева Ксения Сергеевна </t>
  </si>
  <si>
    <t xml:space="preserve">Леонович Ирина Витальевна </t>
  </si>
  <si>
    <t xml:space="preserve">Тайманкина Камилла Алексеевна </t>
  </si>
  <si>
    <t>Аршинова Анастасия Алексеевна</t>
  </si>
  <si>
    <t>Филимонихина Алиса Эдуардовна</t>
  </si>
  <si>
    <t>Плюснина Елизавета Владимировна</t>
  </si>
  <si>
    <t>Иванова Ольга Владимировна</t>
  </si>
  <si>
    <t>Терских Евгения Игоревна</t>
  </si>
  <si>
    <t>Головина Ирина Ярославовна</t>
  </si>
  <si>
    <t>Кокачева Виктория Дамировна</t>
  </si>
  <si>
    <t>МБОУ "ООШ с. Титаренко"</t>
  </si>
  <si>
    <t>Калошина Олеся Владимировна</t>
  </si>
  <si>
    <t>Адилова Дарига Муратовна</t>
  </si>
  <si>
    <t>Муслимова Яна Валерьевна</t>
  </si>
  <si>
    <t>Иванюков Андрей Романович</t>
  </si>
  <si>
    <t>Цыганова Людмила Николаевна</t>
  </si>
  <si>
    <t>Шныпко Евгений Витальевич</t>
  </si>
  <si>
    <t>Кильдякова Ксения Александровна</t>
  </si>
  <si>
    <t>Лазаренок Денис Александрович</t>
  </si>
  <si>
    <t xml:space="preserve">Щербаков Данила </t>
  </si>
  <si>
    <t>МБОУ "ООШ п. Взлётный"</t>
  </si>
  <si>
    <t>Климанов Кирилл Юрьевич</t>
  </si>
  <si>
    <t>Ванеева Полина Юрьевна</t>
  </si>
  <si>
    <t>Кормилицына Вероника Андреевна</t>
  </si>
  <si>
    <t>Стекольникова Мария Максимовна</t>
  </si>
  <si>
    <t>Зеленева Лариса Анатольевна</t>
  </si>
  <si>
    <t xml:space="preserve">Шеломанов Артём Андреевич </t>
  </si>
  <si>
    <t>Чермашенцева Яна Алексеевна</t>
  </si>
  <si>
    <t>Круглякова Елена Николаевна</t>
  </si>
  <si>
    <t>Ситякова Сабрина Руслановна</t>
  </si>
  <si>
    <t>Бочанова Дарья Алексеевна</t>
  </si>
  <si>
    <t>Степанов Артём Александрович</t>
  </si>
  <si>
    <t>Геворгян Грант Рубекович</t>
  </si>
  <si>
    <t>Гречешок Елизавета Алексеевна</t>
  </si>
  <si>
    <t>МБОУ "СОШ с. Берёзовка"</t>
  </si>
  <si>
    <t>Хайбалиева Ольга Владимировна</t>
  </si>
  <si>
    <t>Белоножкина Алиса Глебовна</t>
  </si>
  <si>
    <t>Сехчина Валерия Алексееевна</t>
  </si>
  <si>
    <t>Патока Виктория Михайловна</t>
  </si>
  <si>
    <t>Каюрова Анна Евгеньевна</t>
  </si>
  <si>
    <t>Жаркова Светлана Ильинична</t>
  </si>
  <si>
    <t>Терёхина Алина Дмитриевна</t>
  </si>
  <si>
    <t>Рузаева Анна Дмитриевна</t>
  </si>
  <si>
    <t>Лукьянова Ирина Николаевна</t>
  </si>
  <si>
    <t>Васильев Степан Владимирович</t>
  </si>
  <si>
    <t>Сухоруков Егор Игоревич</t>
  </si>
  <si>
    <t>Саляхова Карина Рацимовна</t>
  </si>
  <si>
    <t>МБОУ "СОШ№30"</t>
  </si>
  <si>
    <t>Мислаускас Никита Денисович</t>
  </si>
  <si>
    <t>Бушкина Алёна Александровна</t>
  </si>
  <si>
    <t>Шурихин Владислав Андреевич</t>
  </si>
  <si>
    <t>Атеняев Дмитрий Сергеевич</t>
  </si>
  <si>
    <t xml:space="preserve">Карелина Алина Дмитреевна </t>
  </si>
  <si>
    <t xml:space="preserve">Пилягина Варвара Мирленова </t>
  </si>
  <si>
    <t>МБОУ СОШ п.Новопушкинское</t>
  </si>
  <si>
    <t>Крудо Анна-Виктория Олеговна</t>
  </si>
  <si>
    <t>Дисимбаева Майя Станиславовна</t>
  </si>
  <si>
    <t>МБОУ СОШ 31</t>
  </si>
  <si>
    <t>Твердохий Анна Олеговна</t>
  </si>
  <si>
    <t xml:space="preserve"> МБОУ СОШ с.Красный Яр</t>
  </si>
  <si>
    <t>Яшина Галина Анатольевна</t>
  </si>
  <si>
    <t>Глекнер Николь Александровна</t>
  </si>
  <si>
    <t>Ржанникова Софья Андреевна</t>
  </si>
  <si>
    <t>МБОУ " Гимнази №8"</t>
  </si>
  <si>
    <t>10Б</t>
  </si>
  <si>
    <t>Круглякова Е.Н</t>
  </si>
  <si>
    <t>Солодовникова Яна Максимовна</t>
  </si>
  <si>
    <t xml:space="preserve">МБОУ " Гимнази №8" </t>
  </si>
  <si>
    <t>10А</t>
  </si>
  <si>
    <t>Баженов Георгий Ваганович</t>
  </si>
  <si>
    <t>Жданова Татьяна Викторовна</t>
  </si>
  <si>
    <t>МБОУ СОШ 18</t>
  </si>
  <si>
    <t>Неустроева Диана Александровна</t>
  </si>
  <si>
    <t>Канельская Галина Даниловна</t>
  </si>
  <si>
    <t>Чупрова Маргарита Игоревна</t>
  </si>
  <si>
    <t>Семенова Алина Витальевна</t>
  </si>
  <si>
    <t xml:space="preserve">Савушкин Дмитрий Алексеевич </t>
  </si>
  <si>
    <t>Прокопкина Яна Евгеньевна</t>
  </si>
  <si>
    <t>Маслюков Илья Михайлович</t>
  </si>
  <si>
    <t>Вирт Степан Олегович</t>
  </si>
  <si>
    <t>Зотова Анастасия Александровна</t>
  </si>
  <si>
    <t>Хайбалиева Ольга Владимеровна</t>
  </si>
  <si>
    <t xml:space="preserve">Хайбалиева Ольга Владимеровна </t>
  </si>
  <si>
    <t>Новопольцева Татьяна Сергеевна</t>
  </si>
  <si>
    <t>Айталиева Анара</t>
  </si>
  <si>
    <t>Кайбатиева Эльвари Айбулатовна</t>
  </si>
  <si>
    <t>Кабышева Диана Михайловна</t>
  </si>
  <si>
    <t xml:space="preserve">Юрков Сергей Павлович </t>
  </si>
  <si>
    <t>Гудкова Екатерина Андреевна</t>
  </si>
  <si>
    <t>Зайцева Дарья Станиславовна</t>
  </si>
  <si>
    <t>Коробко Софья Дмитреевна</t>
  </si>
  <si>
    <t xml:space="preserve">Ильева Диана Валерьевна </t>
  </si>
  <si>
    <t>Соловьева Александра Ивановна</t>
  </si>
  <si>
    <t>Пахомов Данил Андреевич</t>
  </si>
  <si>
    <t>Гурьева Алина Викторовна</t>
  </si>
  <si>
    <t>Бондарев Александр Владимирович</t>
  </si>
  <si>
    <t>МБОУ "СОШ с.Кр.Яр"</t>
  </si>
  <si>
    <t>Долматова Марина Нергалиевна</t>
  </si>
  <si>
    <t>Сазонова Елизавета Сергеевна</t>
  </si>
  <si>
    <t>Козочкина Ангелина Владимировна</t>
  </si>
  <si>
    <t>Мельникова Татьяна Владимировна</t>
  </si>
  <si>
    <t>Чернова Алёна Сергеевна</t>
  </si>
  <si>
    <t>МБОУ"СОШ п. Новопушкинское"</t>
  </si>
  <si>
    <t>Рушанова Алина Маратовна</t>
  </si>
  <si>
    <t>МБОУ "СОШ п.Коминтерн"</t>
  </si>
  <si>
    <t>Мартиросова Светлана Васильевна</t>
  </si>
  <si>
    <t>Германцева анастасия Андреевна</t>
  </si>
  <si>
    <t>Завгородняя Эльвира Вагифовна</t>
  </si>
  <si>
    <t>Ибадова Роксана Владимировна</t>
  </si>
  <si>
    <t>Лавшевцева Дарья Александровна</t>
  </si>
  <si>
    <t>Мосина Анастасия Александровна</t>
  </si>
  <si>
    <t>МБОУ"СОШ№21"</t>
  </si>
  <si>
    <t>Юрков Сергей Павловч</t>
  </si>
  <si>
    <t>Заикина Варвара Михайловна</t>
  </si>
  <si>
    <t>Дудорин Евгений Александрович</t>
  </si>
  <si>
    <t>МБОУ"СОШ№5"</t>
  </si>
  <si>
    <t>Шевченко Анастасия Сергеевна</t>
  </si>
  <si>
    <t>МБОУ"СОШ с. Берёзовка"</t>
  </si>
  <si>
    <t>Трунилина Анастасия Дмитриеевна</t>
  </si>
  <si>
    <t>МБО"Гимназия№8"</t>
  </si>
  <si>
    <t>Кузякина Любовь Витальевна</t>
  </si>
  <si>
    <t>Каракай Денис Витальевич</t>
  </si>
  <si>
    <t>Магицкая Анна Михайловна</t>
  </si>
  <si>
    <t>Глеков Артём Игоревич</t>
  </si>
  <si>
    <t>Агееева Анастасия Сергеевна</t>
  </si>
  <si>
    <t>Ревзин Леонид Владимирович</t>
  </si>
  <si>
    <t>Мортикова Валерия Петровна</t>
  </si>
  <si>
    <t>Орлова Мария Алексеевна</t>
  </si>
  <si>
    <t>Волох Богдан Константинович</t>
  </si>
  <si>
    <t>Тугушева Рината Наильевна</t>
  </si>
  <si>
    <t>Пригородова Елизавета Михайловна</t>
  </si>
  <si>
    <t>Ткачев Кирилл Сергеевич</t>
  </si>
  <si>
    <t>Киселёва Эвелина Александровна</t>
  </si>
  <si>
    <t>МБОУ"СОШ№12"</t>
  </si>
  <si>
    <t>Ильина Анастасия Сергеевна</t>
  </si>
  <si>
    <t>Иванов Владимир Анатольевич</t>
  </si>
  <si>
    <t>Осипова Татьяна Дмитиревна</t>
  </si>
  <si>
    <t>ПРОТОКОЛ проверки олимпиадных работ школьного  этапа всероссийской олимпиады школьников по обществознанию  в 2017-2018 учебном году</t>
  </si>
  <si>
    <t>Практический  тур</t>
  </si>
  <si>
    <t>Сумма баллов</t>
  </si>
  <si>
    <t>Зеленова Анна Алексеевна</t>
  </si>
  <si>
    <t>Суркова Таисия Сергеевна</t>
  </si>
  <si>
    <t>Сокольская Елизавета Дмитриевна</t>
  </si>
  <si>
    <t>Егоров Егор Владиславович</t>
  </si>
  <si>
    <t>Долматов Данила Викторович</t>
  </si>
  <si>
    <t>Исавкин Ярослав Алексеевич</t>
  </si>
  <si>
    <t>9 Б</t>
  </si>
  <si>
    <t>Горюнова Елена Константиновна</t>
  </si>
  <si>
    <t>Зизевский Иван Александрович</t>
  </si>
  <si>
    <t>9 В</t>
  </si>
  <si>
    <t>Мигунова Анастасия Александровна</t>
  </si>
  <si>
    <t>Гузев Владислав Алексеевич</t>
  </si>
  <si>
    <t>Долгополов Виктор Владимирович</t>
  </si>
  <si>
    <t>Землянская Юлия Алексеевна</t>
  </si>
  <si>
    <t>Зенин Василий Денисович</t>
  </si>
  <si>
    <t>Князева Валерия Сергеевна</t>
  </si>
  <si>
    <t>Кислюк Дарья Сергеевна</t>
  </si>
  <si>
    <t>Ковалева Анастасия Викторовна</t>
  </si>
  <si>
    <t>Рюмина Марина Сергеевна</t>
  </si>
  <si>
    <t>Чауенов Камиль Рашидович</t>
  </si>
  <si>
    <t>Чичакян Амалия Ашотовна</t>
  </si>
  <si>
    <t>Гончарова Валерия Андреевна</t>
  </si>
  <si>
    <t>Петрова Вероника Ивановна</t>
  </si>
  <si>
    <t>Рябикина Анна Леонидовна</t>
  </si>
  <si>
    <t>Трошина Елена Вячеславовна</t>
  </si>
  <si>
    <t>Мелешина Анастасия Андреевна</t>
  </si>
  <si>
    <t>9а</t>
  </si>
  <si>
    <t>Доржиева Элла Александровна</t>
  </si>
  <si>
    <t>Умнов Данила Сергеевич</t>
  </si>
  <si>
    <t>9в</t>
  </si>
  <si>
    <t>Петрухин Дмитрий Михайлович</t>
  </si>
  <si>
    <t>Фоменко Дмитрий Андреевич</t>
  </si>
  <si>
    <t>Михеев Александр Владимирович</t>
  </si>
  <si>
    <t>Крылова Дарья Ильинична</t>
  </si>
  <si>
    <t>9р</t>
  </si>
  <si>
    <t>Гордейко Алина Александровна</t>
  </si>
  <si>
    <t>9м</t>
  </si>
  <si>
    <t>Орлова Екатерина Валерьевна</t>
  </si>
  <si>
    <t>Сотвалдиев Азат Николаевич</t>
  </si>
  <si>
    <t>Фетисова Виктория Евгеньевна</t>
  </si>
  <si>
    <t>Агапкина Софья Ивановна</t>
  </si>
  <si>
    <t>9"А"</t>
  </si>
  <si>
    <t>Решетникова Виктория Олеговна</t>
  </si>
  <si>
    <t>Решетняк Инна Сергеевна</t>
  </si>
  <si>
    <t>Лысенко Екатерина Ивановна</t>
  </si>
  <si>
    <t>Казакова Дарья Владимировна</t>
  </si>
  <si>
    <t>Ковеза Анастасия Дмитриевна</t>
  </si>
  <si>
    <t>Ковалева Татьяна Андреевна</t>
  </si>
  <si>
    <t>Застрожникова Кристина Борисовна</t>
  </si>
  <si>
    <t>Анисимов Роман Владимирович</t>
  </si>
  <si>
    <t>9"Б"</t>
  </si>
  <si>
    <t>Бикаева Сания Назимовна</t>
  </si>
  <si>
    <t>Рекунова Алина Алексеевна</t>
  </si>
  <si>
    <t>9"В"</t>
  </si>
  <si>
    <t>Торгашова Виктория Владимировна</t>
  </si>
  <si>
    <t>Скачкова Алина Васильевна</t>
  </si>
  <si>
    <t>Смирнова Анастасия Евгеньевна</t>
  </si>
  <si>
    <t>Кривошеева Валерия Викторовна</t>
  </si>
  <si>
    <t>9"Г"</t>
  </si>
  <si>
    <t>Гречкин Павел Павлович</t>
  </si>
  <si>
    <t>9"Д"</t>
  </si>
  <si>
    <t>Куховаренко Александр Сергеевич</t>
  </si>
  <si>
    <t>Гаврилова Алина Андреевна</t>
  </si>
  <si>
    <t>9 г</t>
  </si>
  <si>
    <t>Яковлева Екатерина Андреевна</t>
  </si>
  <si>
    <t>Балан Роман Михайлович</t>
  </si>
  <si>
    <t>9 б</t>
  </si>
  <si>
    <t xml:space="preserve">Острошенко Анна Алексеевна </t>
  </si>
  <si>
    <t>9 а</t>
  </si>
  <si>
    <t>Печаткин Иван Александрович</t>
  </si>
  <si>
    <t>Фадеева Елизавета Сергеевна</t>
  </si>
  <si>
    <t>Рачкова Яна Александровна</t>
  </si>
  <si>
    <t>Найденко Юлия Олеговна</t>
  </si>
  <si>
    <t xml:space="preserve">Макеева Ангелина Евгеньевна </t>
  </si>
  <si>
    <t>Ситникова Алина Вячеславовна</t>
  </si>
  <si>
    <t>Утагалиева Виктория Эриковна</t>
  </si>
  <si>
    <t>Чудова Марина Дмитриевна</t>
  </si>
  <si>
    <t>Дубовицкая Яна Дмитриевна</t>
  </si>
  <si>
    <t>Цыгановский Михаил Дмитриевич</t>
  </si>
  <si>
    <t xml:space="preserve">Шамьюнов Камиль Муратович </t>
  </si>
  <si>
    <t>9г</t>
  </si>
  <si>
    <t xml:space="preserve">Шлыкова Мария Васильевна </t>
  </si>
  <si>
    <t xml:space="preserve">Дерябин Андрей Алексеевич </t>
  </si>
  <si>
    <t>Озеркова Марина Андреевна</t>
  </si>
  <si>
    <t>9б</t>
  </si>
  <si>
    <t>Шевченко Анастасия Алексеевна</t>
  </si>
  <si>
    <t>Волкова Анастасия Анатольевна</t>
  </si>
  <si>
    <t>Воронкова Анастасия Павловна</t>
  </si>
  <si>
    <t>Конорев Артур Андреевич</t>
  </si>
  <si>
    <t>Милинчук Богдан Олегович</t>
  </si>
  <si>
    <t>Стрельникова София Олеговна</t>
  </si>
  <si>
    <t>Новикова Елизавета Сергеевна</t>
  </si>
  <si>
    <t>Фрисс Регина Павловна</t>
  </si>
  <si>
    <t>Чогандарян Антон Альбертович</t>
  </si>
  <si>
    <t>Мясников Никита Андреевич</t>
  </si>
  <si>
    <t>Гаврилова Юлия Васильевна</t>
  </si>
  <si>
    <t>Юналеев рашидИршатович</t>
  </si>
  <si>
    <t>Алексеев Никита Алексеевич</t>
  </si>
  <si>
    <t>9 «Б»</t>
  </si>
  <si>
    <t>Алеева Сабира Романовна</t>
  </si>
  <si>
    <t>Игудина Елизавета Сергеевна</t>
  </si>
  <si>
    <t>Щукина Дарья Сергеевна</t>
  </si>
  <si>
    <t>Труханов Родион Григорьевич</t>
  </si>
  <si>
    <t>Нефедов Даниил Владиславович</t>
  </si>
  <si>
    <t>9 «Г»</t>
  </si>
  <si>
    <t>Янцукевич Алексей Николаевич</t>
  </si>
  <si>
    <t>Беляев Александр Андреевич</t>
  </si>
  <si>
    <t>9«Г»</t>
  </si>
  <si>
    <t>Мигачев  Данил  Андреевич</t>
  </si>
  <si>
    <t>Кузьмина Софья Александровна</t>
  </si>
  <si>
    <t>9 «В»</t>
  </si>
  <si>
    <t>Филичева Александра Романовна</t>
  </si>
  <si>
    <t>Агапова Мария Игоревна</t>
  </si>
  <si>
    <t>Столярова Анна Михайловна</t>
  </si>
  <si>
    <t>9 «А»</t>
  </si>
  <si>
    <t>Бондарева Валентина Петровн</t>
  </si>
  <si>
    <t>Клавдиенко Ксения Дмитриевна</t>
  </si>
  <si>
    <t>Бондаренко Марина Анатольевна</t>
  </si>
  <si>
    <t>Егоров Никита Константинович</t>
  </si>
  <si>
    <t>Молокоедова Виктория Витальевна</t>
  </si>
  <si>
    <t>Черепнева Александра Сергеевна</t>
  </si>
  <si>
    <t>Костомаров Георгий Павлович</t>
  </si>
  <si>
    <t>Волкова Мария Александровна</t>
  </si>
  <si>
    <t>Понамарева Алина Викторовна</t>
  </si>
  <si>
    <t>Суравкина Наталья Геннадьевна</t>
  </si>
  <si>
    <t>Черткова Елена Юрьевна</t>
  </si>
  <si>
    <t>Скорнякова Екатерина Георгиевна</t>
  </si>
  <si>
    <t>Катаржина Ангелина Валерьевна</t>
  </si>
  <si>
    <t xml:space="preserve">Шахбазян Дарья Гайковна </t>
  </si>
  <si>
    <t>Фомина Кристина Васильевна</t>
  </si>
  <si>
    <t>Шкурченко Маргарита Владимировна</t>
  </si>
  <si>
    <t>Зотова Алина Владимировна</t>
  </si>
  <si>
    <t>Мидина Виктория Александровна</t>
  </si>
  <si>
    <t>Мельникова Анастасия Александровна</t>
  </si>
  <si>
    <t>Бабакаева Алия Гаязьевна</t>
  </si>
  <si>
    <t>Иванова Дарья Андреевна</t>
  </si>
  <si>
    <t>Бушкина Алена Александровна</t>
  </si>
  <si>
    <t>Константинова Екатерина Сергеевна</t>
  </si>
  <si>
    <t>Рычкова Мария Артемовна</t>
  </si>
  <si>
    <t>Юрков Сергей Павлович</t>
  </si>
  <si>
    <t xml:space="preserve">Букатина Анастасия Владимировна </t>
  </si>
  <si>
    <t>Белоусова Кристина Игоревна</t>
  </si>
  <si>
    <t>Корчагина Ксения Сергеевна</t>
  </si>
  <si>
    <t>Сенина Анна Юрьевна</t>
  </si>
  <si>
    <t xml:space="preserve">Бондаренко Анна Андреевна </t>
  </si>
  <si>
    <t xml:space="preserve">Аюнов Леонид Алексеевич </t>
  </si>
  <si>
    <t>Сотвагдчев Азат Николаевич</t>
  </si>
  <si>
    <t>Соллохин Данила Алексеевич</t>
  </si>
  <si>
    <t xml:space="preserve">Рыбкина Ксения Никоалевна </t>
  </si>
  <si>
    <t>Левина Виктория Васильевна</t>
  </si>
  <si>
    <t xml:space="preserve">Хрусталева Полина Владимировна </t>
  </si>
  <si>
    <t>БочковаАлиса Алексеевна</t>
  </si>
  <si>
    <t>Щипицина Дарья Валерьевна</t>
  </si>
  <si>
    <t>Живаева Екатерина Юрьевна</t>
  </si>
  <si>
    <t xml:space="preserve">ЦыгановаЛюдмила Николаевна </t>
  </si>
  <si>
    <t xml:space="preserve">Бурцева Валентина Владимировна </t>
  </si>
  <si>
    <t>Дисинбаева Юлия Юрьенва</t>
  </si>
  <si>
    <t xml:space="preserve">Зингер Анастасия Александровна </t>
  </si>
  <si>
    <t>Васильева Алиса Максимовна</t>
  </si>
  <si>
    <t>Сергеевна Милана Станиславовна</t>
  </si>
  <si>
    <t>Шаранова Валерия Викторовна</t>
  </si>
  <si>
    <t>Романов Кирилл Игоревич</t>
  </si>
  <si>
    <t>Шемышевский Данил Дмитриевич</t>
  </si>
  <si>
    <t>Гасанова Ольга Тимуровна</t>
  </si>
  <si>
    <t>Трусова АнастасияВитальевна</t>
  </si>
  <si>
    <t>Зиновьева Елизавета Владимировна</t>
  </si>
  <si>
    <t>Потапов Игорь Николаевич</t>
  </si>
  <si>
    <t>Рогачева Раиса Алексеева</t>
  </si>
  <si>
    <t>Паньнина Алина Васильевна</t>
  </si>
  <si>
    <t>Мекрализад Рафат Эльшан Огл</t>
  </si>
  <si>
    <t>Толокоников Никита Максимович</t>
  </si>
  <si>
    <t>Лобода Александр Ильинич</t>
  </si>
  <si>
    <t>Апатьева Марина Игоревна</t>
  </si>
  <si>
    <t>Долматова Марина Мергальевна</t>
  </si>
  <si>
    <t>Антипов Виталий Николаевич</t>
  </si>
  <si>
    <t>Султанова Алексамура Александровна</t>
  </si>
  <si>
    <t>Альбеков Тимофей Романович</t>
  </si>
  <si>
    <t>6 А</t>
  </si>
  <si>
    <t>Козорез Оксана Алексеевна</t>
  </si>
  <si>
    <t>Оськин Матвей Андреевич</t>
  </si>
  <si>
    <t>Абдулкуримова Камила Акифовна</t>
  </si>
  <si>
    <t>Абдушева Сабина Катималлаевна</t>
  </si>
  <si>
    <t>Брагина Анна Олеговна</t>
  </si>
  <si>
    <t>Глива Богдан Сергеевич</t>
  </si>
  <si>
    <t>Ефимова Екатерина Олеговна</t>
  </si>
  <si>
    <t>Казинцева Анна Андреевна</t>
  </si>
  <si>
    <t>Клочков Максим Игоревич</t>
  </si>
  <si>
    <t>Митласова Анастасия Сергеевна</t>
  </si>
  <si>
    <t>Мохов Олег Владимирович</t>
  </si>
  <si>
    <t>Новикова Екатерина Андреевна</t>
  </si>
  <si>
    <t>Пестеров Савелий Витальевич</t>
  </si>
  <si>
    <t>Резанова Дарья Владимировна</t>
  </si>
  <si>
    <t>Сургучёва Юлия Олеговна</t>
  </si>
  <si>
    <t>Бебнева Екатерина Алексеевна</t>
  </si>
  <si>
    <t>Гориславская Вероника Константиновна</t>
  </si>
  <si>
    <t>Дробина Ангелина Александровна</t>
  </si>
  <si>
    <t>Барабанов Михаил Денисович</t>
  </si>
  <si>
    <t>6а</t>
  </si>
  <si>
    <t>Литвинова Анна Андревна</t>
  </si>
  <si>
    <t>6б</t>
  </si>
  <si>
    <t>Соседова Елизавета Денисовна</t>
  </si>
  <si>
    <t>Аксенов Глеб Романович</t>
  </si>
  <si>
    <t>6г</t>
  </si>
  <si>
    <t>Ларионов Максим Викторович</t>
  </si>
  <si>
    <t>Краснов Дмитрий Данилович</t>
  </si>
  <si>
    <t>Нарицына Анна Леонидовна</t>
  </si>
  <si>
    <t>МБОУ "СОШ № 32"</t>
  </si>
  <si>
    <t>Зингер Анастасия Александровна</t>
  </si>
  <si>
    <t>Арзуманян Артем Артурович</t>
  </si>
  <si>
    <t>Тарасов Максим Дмитриевич</t>
  </si>
  <si>
    <t>6е</t>
  </si>
  <si>
    <t>Пиндык Вероника Денисовна</t>
  </si>
  <si>
    <t>6д</t>
  </si>
  <si>
    <t>Кучумова Амалия Искандеровна</t>
  </si>
  <si>
    <t>Ильин Джессика</t>
  </si>
  <si>
    <t>Панин Рустам Видавидиевич</t>
  </si>
  <si>
    <t>Петрова Кристина Вячеславовна</t>
  </si>
  <si>
    <t>Нестерова Анна Сергеевна</t>
  </si>
  <si>
    <t>6ж</t>
  </si>
  <si>
    <t>Попова Елизавета Александровна</t>
  </si>
  <si>
    <t>Нурлыгаянов Артур Альбертович</t>
  </si>
  <si>
    <t>Клочкова Анна Андреевна</t>
  </si>
  <si>
    <t>Галкин Ростислав Витальевич</t>
  </si>
  <si>
    <t>Дубатовка Вадим Юрьевич</t>
  </si>
  <si>
    <t>Луговской Никита Алексеевич</t>
  </si>
  <si>
    <t>Русанов Дмитрий Александрович</t>
  </si>
  <si>
    <t>Галишников Денис Сергеевич</t>
  </si>
  <si>
    <t>Дмитриева Яна Ренатовна</t>
  </si>
  <si>
    <t>Ульянова Елизавета Артемовна</t>
  </si>
  <si>
    <t>Акимова Анастасия Ивановна</t>
  </si>
  <si>
    <t>Лутова Арина Евгеньевна</t>
  </si>
  <si>
    <t>Николаева Ульяна Юрьевна</t>
  </si>
  <si>
    <t>Луговской Матвей Николаевич</t>
  </si>
  <si>
    <t>Аскерова Сабина Зауровна</t>
  </si>
  <si>
    <t>6"Б"</t>
  </si>
  <si>
    <t>Арбузова Неиля Денисовна</t>
  </si>
  <si>
    <t>Пономарев Артем Александрович</t>
  </si>
  <si>
    <t>6"А"</t>
  </si>
  <si>
    <t>Хижнякова Карина Андреевна</t>
  </si>
  <si>
    <t>6"Г"</t>
  </si>
  <si>
    <t>Мамонова Екатерина Алексеевна</t>
  </si>
  <si>
    <t>6"В"</t>
  </si>
  <si>
    <t>Ботенко Кристина Александровна</t>
  </si>
  <si>
    <t>Ярцева Полина Владимировна</t>
  </si>
  <si>
    <t>Оноприенко Лариса Алексеевна</t>
  </si>
  <si>
    <t>Жиленко Ксения Александровна</t>
  </si>
  <si>
    <t>Черножук Анна Романовна</t>
  </si>
  <si>
    <t>Турешева Амина Кайратовна</t>
  </si>
  <si>
    <t>Четина Мария Романовна</t>
  </si>
  <si>
    <t>6 б</t>
  </si>
  <si>
    <t>Лобанова Софья Андреевна</t>
  </si>
  <si>
    <t>Рыженков Алексей Дмитриевич</t>
  </si>
  <si>
    <t>Савченко Алексей Алексеевич</t>
  </si>
  <si>
    <t>Паницкова Мария Алексеевна</t>
  </si>
  <si>
    <t>Зинаков Алексей Алексеевич</t>
  </si>
  <si>
    <r>
      <rPr>
        <sz val="12"/>
        <color theme="1"/>
        <rFont val="Times New Roman"/>
        <family val="1"/>
        <charset val="204"/>
      </rPr>
      <t>Поздняков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Даниил Александрович</t>
    </r>
  </si>
  <si>
    <t>6 а</t>
  </si>
  <si>
    <t>Ахмедов Хуршед Умеджонович</t>
  </si>
  <si>
    <t>Дингес Екатерина Геннадьевна</t>
  </si>
  <si>
    <t xml:space="preserve">Плясовица Екатерина Александровна </t>
  </si>
  <si>
    <t>Половкова Юлия Сергеевна</t>
  </si>
  <si>
    <t>Баклачёва Дарья Сергеевна</t>
  </si>
  <si>
    <t>Антонов Денис Андревич</t>
  </si>
  <si>
    <t>Моиссева Дарья Александровна</t>
  </si>
  <si>
    <t>Моклицов Никита Александрович</t>
  </si>
  <si>
    <t>Любимова Елизавета Алексеевна</t>
  </si>
  <si>
    <t>Калядина Арина Ивановна</t>
  </si>
  <si>
    <t>Лаврентьев Дмитрий Дмитриевич</t>
  </si>
  <si>
    <t>Заиров Ринат Маратович</t>
  </si>
  <si>
    <t>Толкачёва Юлия Алексеевна</t>
  </si>
  <si>
    <t>Литвиненко Ксения Павловна</t>
  </si>
  <si>
    <t>Кучмина Елизавета Анатольевна</t>
  </si>
  <si>
    <t>6в</t>
  </si>
  <si>
    <t>Костычева Анастасия Дмитриевна</t>
  </si>
  <si>
    <t>Чурадаева Анжелика Анатольевна</t>
  </si>
  <si>
    <t>Пронь Алина Евгеньевна</t>
  </si>
  <si>
    <t>Горячкина Анастасия Павловна</t>
  </si>
  <si>
    <t>Джаляев Руслан Маратович</t>
  </si>
  <si>
    <t>Решетникова Мария Владимировна</t>
  </si>
  <si>
    <t>Егоров Роман Дмитриевич</t>
  </si>
  <si>
    <t>Ким Денис Эдикович</t>
  </si>
  <si>
    <t>Пичугин Дмитрий Сергеевич</t>
  </si>
  <si>
    <t>Куркин Дмитрий Максимович</t>
  </si>
  <si>
    <t>Курняяев Виталий Александрович</t>
  </si>
  <si>
    <t>Рыжов Иван Викторович</t>
  </si>
  <si>
    <t>Стягова Ольга Сергеевна</t>
  </si>
  <si>
    <t>Ткачева Мария Николаевна</t>
  </si>
  <si>
    <t>Яцук Никита Андреевич</t>
  </si>
  <si>
    <t>Атаева Екатерина Леонидовна</t>
  </si>
  <si>
    <t>Лабзин Павел Сергеевич</t>
  </si>
  <si>
    <t>Григоревская Вероника  Сергеевна</t>
  </si>
  <si>
    <t>Сычева Алена Дмитриевна</t>
  </si>
  <si>
    <t xml:space="preserve">Баскаков Матвей Антонович </t>
  </si>
  <si>
    <t xml:space="preserve">Кисилева Милана Сергеевна </t>
  </si>
  <si>
    <t xml:space="preserve">Лященко Дарья Сергеевна </t>
  </si>
  <si>
    <t>Кирьянова Полина Александровна</t>
  </si>
  <si>
    <t xml:space="preserve">Леонтьев Кирилл Сергеевич </t>
  </si>
  <si>
    <t>Абахин Сергей Александрович</t>
  </si>
  <si>
    <t xml:space="preserve">Бакулин Артем Евгеньевич </t>
  </si>
  <si>
    <t xml:space="preserve">Данилина Юлия Михайловна </t>
  </si>
  <si>
    <t xml:space="preserve">Гильфанова Карина Ринатовна </t>
  </si>
  <si>
    <t xml:space="preserve">Лысов Александр Витальевич </t>
  </si>
  <si>
    <t xml:space="preserve">Красавин Александр Дмитриевич </t>
  </si>
  <si>
    <t xml:space="preserve">Байдашев Егор Романович </t>
  </si>
  <si>
    <t xml:space="preserve">Дюдина Кристина Алексеевна  </t>
  </si>
  <si>
    <t xml:space="preserve">Колесникова Валерия Васильевна </t>
  </si>
  <si>
    <t xml:space="preserve">Бакланова Диана Дмитриевна </t>
  </si>
  <si>
    <t>Сурина Мария</t>
  </si>
  <si>
    <t>Краснов Степан Александрович</t>
  </si>
  <si>
    <t xml:space="preserve">Журавлева Марина Алексеевна </t>
  </si>
  <si>
    <t>Макарова Елизавета Дмитриевна</t>
  </si>
  <si>
    <t>Беспалова Дарья Сергеевна</t>
  </si>
  <si>
    <t xml:space="preserve">Малоева Валерия Александровна </t>
  </si>
  <si>
    <t xml:space="preserve">Сулимова Елизавета  Александровна </t>
  </si>
  <si>
    <t>Зотова Елизавета Олеговна</t>
  </si>
  <si>
    <t xml:space="preserve">Лебедь Матвей Михайлович </t>
  </si>
  <si>
    <t xml:space="preserve">Полубехина Альбина  Николаевна </t>
  </si>
  <si>
    <t>Поздоровкина Мария Кирилловна</t>
  </si>
  <si>
    <t>Чевачин Данила Романович</t>
  </si>
  <si>
    <t>Старухина Юлия Анатольевна</t>
  </si>
  <si>
    <t>Загородникова Кристина Сергеевна</t>
  </si>
  <si>
    <t>Цимбровский Артём Анатольевич</t>
  </si>
  <si>
    <t>МБОУ "ООШ п. Анисовский"</t>
  </si>
  <si>
    <t>Сыряев Владислав Константинович</t>
  </si>
  <si>
    <t>Голоус Валерия Евгеньевна</t>
  </si>
  <si>
    <t>Ефимов Вадим Алексеевич</t>
  </si>
  <si>
    <t>МБОУ "СОШ  №42"</t>
  </si>
  <si>
    <t>Бугрова Елизавета Александровна</t>
  </si>
  <si>
    <t>Фёдоров Игорь Сергеевич</t>
  </si>
  <si>
    <t>МБОУ "СОШ  №5"</t>
  </si>
  <si>
    <t>Рочев Владимир Дмитриевич</t>
  </si>
  <si>
    <t>Имангалиев Тамерлан Ренатович</t>
  </si>
  <si>
    <t>МБОУ "ООШ  №10"</t>
  </si>
  <si>
    <t>Лымарева Ксения Геннадьевна</t>
  </si>
  <si>
    <t>Кулахметовна Рината Юнусовна</t>
  </si>
  <si>
    <t>Подопрыгорова Юлия Станиславовна</t>
  </si>
  <si>
    <t>МБОУ "СОШ  с. Генеральское"</t>
  </si>
  <si>
    <t>Гончаров Данил Николаевич</t>
  </si>
  <si>
    <t>Сметанникова Владислава</t>
  </si>
  <si>
    <t>Федюнин Егор Алексеевич</t>
  </si>
  <si>
    <t>МБОУ "Гимназия   №8"</t>
  </si>
  <si>
    <t>Вартанян Давид Эдуардович</t>
  </si>
  <si>
    <t>Сажнёва Анастасия Игоревна</t>
  </si>
  <si>
    <t>Тимчишина Анастасия Евгеньевна</t>
  </si>
  <si>
    <t>Халилов Эльмир Рафаилович</t>
  </si>
  <si>
    <t>Сорокина Дарья Алексеевна</t>
  </si>
  <si>
    <t>Саркисян Зорик Арменакович</t>
  </si>
  <si>
    <t>МБОУ "СОШ №18"</t>
  </si>
  <si>
    <t>Коробова Ксения Геннадьевна</t>
  </si>
  <si>
    <t>Васильков Павел Сергеевич</t>
  </si>
  <si>
    <t>Быков Иван Иванович</t>
  </si>
  <si>
    <t>Квашнёва Елизавета Сергеевна</t>
  </si>
  <si>
    <t>МБОУ "СОШ №12"</t>
  </si>
  <si>
    <t>Сумарёва Юлия Николаевна</t>
  </si>
  <si>
    <t>Сапожникова Мария Андреевна</t>
  </si>
  <si>
    <t>Щука Ульяна Андреевна</t>
  </si>
  <si>
    <t>МБОУ "СОШ №31"</t>
  </si>
  <si>
    <t>Рогачёва Раиса Алексеевна</t>
  </si>
  <si>
    <t>Савченко Максим Олегович</t>
  </si>
  <si>
    <t>Котов Артём Александрович</t>
  </si>
  <si>
    <t>Мамаев Эльнур Курбанович</t>
  </si>
  <si>
    <t>МБОУ "ООШ с. Титоренко"</t>
  </si>
  <si>
    <t>Алиева Самира Джасаратовна</t>
  </si>
  <si>
    <t>Шмелева Алена Романовна</t>
  </si>
  <si>
    <t>Ищенко Алексей Андреевич</t>
  </si>
  <si>
    <t>Котляров Владислав Сергеевич</t>
  </si>
  <si>
    <t>Воробьева Юлиана Викторовна</t>
  </si>
  <si>
    <t>Гапченко София Дмитриевна</t>
  </si>
  <si>
    <t>Сафарова Ксения Арменовна</t>
  </si>
  <si>
    <t>Четвериков Константин Андреевич</t>
  </si>
  <si>
    <t>Байкатова Анастасия Ербулатовна</t>
  </si>
  <si>
    <t>ПРОТОКОЛ проверки олимпиадных работ школьного  этапа всероссийской олимпиады школьников по обществознанию в 2017-2018 учебном году</t>
  </si>
  <si>
    <t>Курдюкова Екатерина Васильевна</t>
  </si>
  <si>
    <t>МБОУ" МЭЛ им. А.Г Шнитке"</t>
  </si>
  <si>
    <t>МБОУ"СОШ №32"</t>
  </si>
  <si>
    <t>Корчагин Владислав Павлович</t>
  </si>
  <si>
    <t>МБОУ "СОШ № 15"</t>
  </si>
  <si>
    <t>МБОУ "СОШ 23"</t>
  </si>
  <si>
    <t>МБОУ"СОШ"№21"</t>
  </si>
  <si>
    <t>МБОУ"СОШ"№12"</t>
  </si>
  <si>
    <t>МБОУ"СОШ  №24"</t>
  </si>
  <si>
    <t xml:space="preserve">МБОУ"СОШ п.Новопушкинское" </t>
  </si>
  <si>
    <t>МБОУ "ООШ"№10"</t>
  </si>
  <si>
    <t>МБОУ "ООШ №10"</t>
  </si>
  <si>
    <t>МБОУ "СОШ №5 им.В.Хомяковой"</t>
  </si>
  <si>
    <t>МБОУ"СОШ  №30"</t>
  </si>
  <si>
    <t>МБОУ"СОШ  №32"</t>
  </si>
  <si>
    <t>МБОУ"СОШ  №31"</t>
  </si>
  <si>
    <t>МБОУ"СОШ  с. Титоренко"</t>
  </si>
  <si>
    <t>МБОУ"ООШ  п Взлетный"</t>
  </si>
  <si>
    <t>МБОУ"СОШ  п. Взлетный"</t>
  </si>
  <si>
    <t>МБОУ"СОШ №42"</t>
  </si>
  <si>
    <t>МБОУ"СОШ  с.Красный Яр"</t>
  </si>
  <si>
    <t xml:space="preserve"> Филиппов Михаил Антонович</t>
  </si>
  <si>
    <t>Солохин Данила Алексеевич</t>
  </si>
  <si>
    <t>МБОУ "МЭЛ им. А.Г Шнитке"</t>
  </si>
  <si>
    <t>МБОУ" СОШ № 15"</t>
  </si>
  <si>
    <t>МБОУ" СОШ 23"</t>
  </si>
  <si>
    <t>МБОУ" СОШ 18"</t>
  </si>
  <si>
    <t>МБОУ "СОШ 12"</t>
  </si>
  <si>
    <t>МБОУ "СОШ с.Березовка"</t>
  </si>
  <si>
    <t>МБОУ "СОШ 21"</t>
  </si>
  <si>
    <t>МБОУ "СОШ 5 им.В.Хомяковой "</t>
  </si>
  <si>
    <t>МБОУ "СОШ 19"</t>
  </si>
  <si>
    <t>МБОУ "СОШ 18"</t>
  </si>
  <si>
    <t>МБОУ МЭЛ им. А.Г Шнитке</t>
  </si>
  <si>
    <t>Ермуканова Карина Нурумовна</t>
  </si>
  <si>
    <t>МБОУ " ООШ п. Лощинный</t>
  </si>
  <si>
    <t>Умаров Арман Звасханович</t>
  </si>
  <si>
    <t>Станевская Валерия Андреевна</t>
  </si>
  <si>
    <t>Калякина Лидия Владимировна</t>
  </si>
  <si>
    <t>МБОУ " ООШ п. Лощинный"</t>
  </si>
  <si>
    <t>Джальмуханов Данат Талгатович</t>
  </si>
  <si>
    <t>Гузачев Даниил Андреевич</t>
  </si>
  <si>
    <t>Жулина Юлия Сергеевна</t>
  </si>
  <si>
    <t>Зайцев Михаил Михайлович</t>
  </si>
  <si>
    <t>МБОУ " СОШ п. Бурный"</t>
  </si>
  <si>
    <t>Зубкова Виктория Игоревна</t>
  </si>
  <si>
    <t>МБОУ"Гимназия№8"</t>
  </si>
  <si>
    <t>МБОУ "СОШ с. Заветное"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</si>
</sst>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wrapText="1"/>
    </xf>
    <xf numFmtId="0" fontId="12" fillId="3" borderId="0" xfId="0" applyFont="1" applyFill="1" applyAlignment="1">
      <alignment wrapText="1"/>
    </xf>
    <xf numFmtId="0" fontId="13" fillId="3" borderId="4" xfId="0" applyFont="1" applyFill="1" applyBorder="1" applyAlignment="1">
      <alignment horizontal="center" wrapText="1"/>
    </xf>
    <xf numFmtId="0" fontId="14" fillId="0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>
      <alignment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16" fillId="4" borderId="4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 applyProtection="1">
      <alignment horizontal="center"/>
    </xf>
    <xf numFmtId="0" fontId="7" fillId="4" borderId="4" xfId="0" applyFont="1" applyFill="1" applyBorder="1"/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0" fillId="0" borderId="4" xfId="0" applyBorder="1"/>
    <xf numFmtId="0" fontId="7" fillId="0" borderId="4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4" fillId="0" borderId="4" xfId="0" applyFont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9" fillId="0" borderId="4" xfId="0" applyFont="1" applyFill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wrapText="1"/>
    </xf>
    <xf numFmtId="0" fontId="8" fillId="0" borderId="4" xfId="0" applyFont="1" applyBorder="1"/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19" fillId="0" borderId="4" xfId="0" applyFont="1" applyBorder="1"/>
    <xf numFmtId="0" fontId="0" fillId="0" borderId="4" xfId="0" applyBorder="1" applyAlignment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16" fillId="0" borderId="4" xfId="0" applyFont="1" applyBorder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topLeftCell="A128" workbookViewId="0">
      <selection activeCell="D125" sqref="D125:D127"/>
    </sheetView>
  </sheetViews>
  <sheetFormatPr defaultRowHeight="15" x14ac:dyDescent="0.25"/>
  <sheetData>
    <row r="1" spans="1:22" ht="21" x14ac:dyDescent="0.35">
      <c r="A1" s="118" t="s">
        <v>741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5.75" x14ac:dyDescent="0.25">
      <c r="A2" s="115" t="s">
        <v>0</v>
      </c>
      <c r="B2" s="115" t="s">
        <v>1</v>
      </c>
      <c r="C2" s="119" t="s">
        <v>2</v>
      </c>
      <c r="D2" s="115" t="s">
        <v>3</v>
      </c>
      <c r="E2" s="115" t="s">
        <v>4</v>
      </c>
      <c r="F2" s="115" t="s">
        <v>5</v>
      </c>
      <c r="G2" s="121" t="s">
        <v>742</v>
      </c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44"/>
      <c r="S2" s="45"/>
      <c r="T2" s="46"/>
      <c r="U2" s="46"/>
      <c r="V2" s="46"/>
    </row>
    <row r="3" spans="1:22" ht="31.5" x14ac:dyDescent="0.25">
      <c r="A3" s="116"/>
      <c r="B3" s="116"/>
      <c r="C3" s="120"/>
      <c r="D3" s="116"/>
      <c r="E3" s="116"/>
      <c r="F3" s="116"/>
      <c r="G3" s="47">
        <v>1</v>
      </c>
      <c r="H3" s="47">
        <v>2</v>
      </c>
      <c r="I3" s="47">
        <v>3</v>
      </c>
      <c r="J3" s="45">
        <v>4</v>
      </c>
      <c r="K3" s="45">
        <v>5</v>
      </c>
      <c r="L3" s="47">
        <v>6</v>
      </c>
      <c r="M3" s="47">
        <v>7</v>
      </c>
      <c r="N3" s="47">
        <v>8</v>
      </c>
      <c r="O3" s="47">
        <v>9</v>
      </c>
      <c r="P3" s="47">
        <v>10</v>
      </c>
      <c r="Q3" s="47">
        <v>11</v>
      </c>
      <c r="R3" s="59" t="s">
        <v>743</v>
      </c>
      <c r="S3" s="60" t="s">
        <v>7</v>
      </c>
      <c r="T3" s="60" t="s">
        <v>8</v>
      </c>
      <c r="U3" s="60" t="s">
        <v>9</v>
      </c>
      <c r="V3" s="60" t="s">
        <v>10</v>
      </c>
    </row>
    <row r="4" spans="1:22" ht="15.75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9"/>
      <c r="M4" s="49"/>
      <c r="N4" s="49"/>
      <c r="O4" s="62"/>
      <c r="P4" s="62"/>
      <c r="Q4" s="62"/>
      <c r="R4" s="50"/>
      <c r="S4" s="51"/>
      <c r="T4" s="51"/>
      <c r="U4" s="51"/>
      <c r="V4" s="51"/>
    </row>
    <row r="5" spans="1:22" ht="94.5" x14ac:dyDescent="0.25">
      <c r="A5" s="52">
        <v>1</v>
      </c>
      <c r="B5" s="13" t="s">
        <v>920</v>
      </c>
      <c r="C5" s="13"/>
      <c r="D5" s="13" t="s">
        <v>12</v>
      </c>
      <c r="E5" s="25" t="s">
        <v>921</v>
      </c>
      <c r="F5" s="13" t="s">
        <v>281</v>
      </c>
      <c r="G5" s="53">
        <v>2</v>
      </c>
      <c r="H5" s="53">
        <v>7</v>
      </c>
      <c r="I5" s="53">
        <v>6</v>
      </c>
      <c r="J5" s="53">
        <v>1</v>
      </c>
      <c r="K5" s="53">
        <v>2</v>
      </c>
      <c r="L5" s="53">
        <v>7</v>
      </c>
      <c r="M5" s="53">
        <v>0</v>
      </c>
      <c r="N5" s="53"/>
      <c r="O5" s="13"/>
      <c r="P5" s="13"/>
      <c r="Q5" s="13"/>
      <c r="R5" s="54"/>
      <c r="S5" s="55"/>
      <c r="T5" s="67">
        <f>SUM(G5:M5)</f>
        <v>25</v>
      </c>
      <c r="U5" s="55"/>
      <c r="V5" s="55"/>
    </row>
    <row r="6" spans="1:22" ht="78.75" x14ac:dyDescent="0.25">
      <c r="A6" s="52">
        <v>2</v>
      </c>
      <c r="B6" s="22" t="s">
        <v>922</v>
      </c>
      <c r="C6" s="13"/>
      <c r="D6" s="13" t="s">
        <v>12</v>
      </c>
      <c r="E6" s="25" t="s">
        <v>921</v>
      </c>
      <c r="F6" s="13" t="s">
        <v>281</v>
      </c>
      <c r="G6" s="53">
        <v>3</v>
      </c>
      <c r="H6" s="53">
        <v>7</v>
      </c>
      <c r="I6" s="53">
        <v>6</v>
      </c>
      <c r="J6" s="53">
        <v>0</v>
      </c>
      <c r="K6" s="53">
        <v>1</v>
      </c>
      <c r="L6" s="53">
        <v>4</v>
      </c>
      <c r="M6" s="53">
        <v>2</v>
      </c>
      <c r="N6" s="53"/>
      <c r="O6" s="13"/>
      <c r="P6" s="13"/>
      <c r="Q6" s="13"/>
      <c r="R6" s="54"/>
      <c r="S6" s="55"/>
      <c r="T6" s="55">
        <f t="shared" ref="T6:T69" si="0">SUM(G6:M6)</f>
        <v>23</v>
      </c>
      <c r="U6" s="55"/>
      <c r="V6" s="55"/>
    </row>
    <row r="7" spans="1:22" ht="78.75" x14ac:dyDescent="0.25">
      <c r="A7" s="52">
        <v>3</v>
      </c>
      <c r="B7" s="13" t="s">
        <v>923</v>
      </c>
      <c r="C7" s="13"/>
      <c r="D7" s="13" t="s">
        <v>12</v>
      </c>
      <c r="E7" s="25" t="s">
        <v>921</v>
      </c>
      <c r="F7" s="13" t="s">
        <v>281</v>
      </c>
      <c r="G7" s="53">
        <v>2</v>
      </c>
      <c r="H7" s="53">
        <v>7</v>
      </c>
      <c r="I7" s="53">
        <v>6</v>
      </c>
      <c r="J7" s="53">
        <v>1</v>
      </c>
      <c r="K7" s="53">
        <v>3</v>
      </c>
      <c r="L7" s="53">
        <v>6</v>
      </c>
      <c r="M7" s="53">
        <v>2</v>
      </c>
      <c r="N7" s="53"/>
      <c r="O7" s="13"/>
      <c r="P7" s="13"/>
      <c r="Q7" s="13"/>
      <c r="R7" s="54"/>
      <c r="S7" s="55"/>
      <c r="T7" s="67">
        <f t="shared" si="0"/>
        <v>27</v>
      </c>
      <c r="U7" s="55"/>
      <c r="V7" s="55"/>
    </row>
    <row r="8" spans="1:22" ht="78.75" x14ac:dyDescent="0.25">
      <c r="A8" s="52">
        <v>4</v>
      </c>
      <c r="B8" s="13" t="s">
        <v>924</v>
      </c>
      <c r="C8" s="13"/>
      <c r="D8" s="13" t="s">
        <v>22</v>
      </c>
      <c r="E8" s="25">
        <v>6</v>
      </c>
      <c r="F8" s="13" t="s">
        <v>30</v>
      </c>
      <c r="G8" s="53">
        <v>2</v>
      </c>
      <c r="H8" s="53">
        <v>7</v>
      </c>
      <c r="I8" s="53">
        <v>6</v>
      </c>
      <c r="J8" s="53">
        <v>1</v>
      </c>
      <c r="K8" s="53">
        <v>2</v>
      </c>
      <c r="L8" s="53">
        <v>4</v>
      </c>
      <c r="M8" s="53">
        <v>0</v>
      </c>
      <c r="N8" s="53"/>
      <c r="O8" s="13"/>
      <c r="P8" s="13"/>
      <c r="Q8" s="13"/>
      <c r="R8" s="54"/>
      <c r="S8" s="55"/>
      <c r="T8" s="55">
        <f t="shared" si="0"/>
        <v>22</v>
      </c>
      <c r="U8" s="55"/>
      <c r="V8" s="55"/>
    </row>
    <row r="9" spans="1:22" ht="78.75" x14ac:dyDescent="0.25">
      <c r="A9" s="52">
        <v>5</v>
      </c>
      <c r="B9" s="13" t="s">
        <v>925</v>
      </c>
      <c r="C9" s="13"/>
      <c r="D9" s="13" t="s">
        <v>22</v>
      </c>
      <c r="E9" s="25">
        <v>6</v>
      </c>
      <c r="F9" s="13" t="s">
        <v>318</v>
      </c>
      <c r="G9" s="53">
        <v>2</v>
      </c>
      <c r="H9" s="53">
        <v>6</v>
      </c>
      <c r="I9" s="53">
        <v>6</v>
      </c>
      <c r="J9" s="53">
        <v>1</v>
      </c>
      <c r="K9" s="53">
        <v>3</v>
      </c>
      <c r="L9" s="53">
        <v>6</v>
      </c>
      <c r="M9" s="53">
        <v>5</v>
      </c>
      <c r="N9" s="53"/>
      <c r="O9" s="13"/>
      <c r="P9" s="13"/>
      <c r="Q9" s="13"/>
      <c r="R9" s="54"/>
      <c r="S9" s="55"/>
      <c r="T9" s="67">
        <f t="shared" si="0"/>
        <v>29</v>
      </c>
      <c r="U9" s="55"/>
      <c r="V9" s="55"/>
    </row>
    <row r="10" spans="1:22" ht="78.75" x14ac:dyDescent="0.25">
      <c r="A10" s="52">
        <v>6</v>
      </c>
      <c r="B10" s="13" t="s">
        <v>926</v>
      </c>
      <c r="C10" s="13"/>
      <c r="D10" s="13" t="s">
        <v>22</v>
      </c>
      <c r="E10" s="25">
        <v>6</v>
      </c>
      <c r="F10" s="13" t="s">
        <v>30</v>
      </c>
      <c r="G10" s="53">
        <v>2</v>
      </c>
      <c r="H10" s="53">
        <v>6</v>
      </c>
      <c r="I10" s="53">
        <v>6</v>
      </c>
      <c r="J10" s="53">
        <v>1</v>
      </c>
      <c r="K10" s="53">
        <v>3</v>
      </c>
      <c r="L10" s="53">
        <v>6</v>
      </c>
      <c r="M10" s="53">
        <v>0</v>
      </c>
      <c r="N10" s="53"/>
      <c r="O10" s="13"/>
      <c r="P10" s="13"/>
      <c r="Q10" s="13"/>
      <c r="R10" s="54"/>
      <c r="S10" s="55"/>
      <c r="T10" s="55">
        <f t="shared" si="0"/>
        <v>24</v>
      </c>
      <c r="U10" s="55"/>
      <c r="V10" s="55"/>
    </row>
    <row r="11" spans="1:22" ht="78.75" x14ac:dyDescent="0.25">
      <c r="A11" s="52">
        <v>7</v>
      </c>
      <c r="B11" s="13" t="s">
        <v>927</v>
      </c>
      <c r="C11" s="13"/>
      <c r="D11" s="13" t="s">
        <v>22</v>
      </c>
      <c r="E11" s="25">
        <v>6</v>
      </c>
      <c r="F11" s="13" t="s">
        <v>318</v>
      </c>
      <c r="G11" s="53">
        <v>2</v>
      </c>
      <c r="H11" s="53">
        <v>7</v>
      </c>
      <c r="I11" s="53">
        <v>6</v>
      </c>
      <c r="J11" s="53">
        <v>1</v>
      </c>
      <c r="K11" s="53">
        <v>4</v>
      </c>
      <c r="L11" s="53">
        <v>7</v>
      </c>
      <c r="M11" s="53">
        <v>4</v>
      </c>
      <c r="N11" s="53"/>
      <c r="O11" s="13"/>
      <c r="P11" s="13"/>
      <c r="Q11" s="13"/>
      <c r="R11" s="54"/>
      <c r="S11" s="55"/>
      <c r="T11" s="67">
        <f t="shared" si="0"/>
        <v>31</v>
      </c>
      <c r="U11" s="55"/>
      <c r="V11" s="55"/>
    </row>
    <row r="12" spans="1:22" ht="94.5" x14ac:dyDescent="0.25">
      <c r="A12" s="52">
        <v>8</v>
      </c>
      <c r="B12" s="13" t="s">
        <v>928</v>
      </c>
      <c r="C12" s="13"/>
      <c r="D12" s="13" t="s">
        <v>22</v>
      </c>
      <c r="E12" s="25">
        <v>6</v>
      </c>
      <c r="F12" s="13" t="s">
        <v>28</v>
      </c>
      <c r="G12" s="53">
        <v>4</v>
      </c>
      <c r="H12" s="53">
        <v>7</v>
      </c>
      <c r="I12" s="53">
        <v>6</v>
      </c>
      <c r="J12" s="53">
        <v>1</v>
      </c>
      <c r="K12" s="53">
        <v>3</v>
      </c>
      <c r="L12" s="53">
        <v>5</v>
      </c>
      <c r="M12" s="53">
        <v>0</v>
      </c>
      <c r="N12" s="53"/>
      <c r="O12" s="13"/>
      <c r="P12" s="13"/>
      <c r="Q12" s="13"/>
      <c r="R12" s="54"/>
      <c r="S12" s="55"/>
      <c r="T12" s="67">
        <f t="shared" si="0"/>
        <v>26</v>
      </c>
      <c r="U12" s="55"/>
      <c r="V12" s="55"/>
    </row>
    <row r="13" spans="1:22" ht="78.75" x14ac:dyDescent="0.25">
      <c r="A13" s="52">
        <v>9</v>
      </c>
      <c r="B13" s="13" t="s">
        <v>929</v>
      </c>
      <c r="C13" s="13"/>
      <c r="D13" s="13" t="s">
        <v>22</v>
      </c>
      <c r="E13" s="25">
        <v>6</v>
      </c>
      <c r="F13" s="13" t="s">
        <v>25</v>
      </c>
      <c r="G13" s="53">
        <v>3</v>
      </c>
      <c r="H13" s="53">
        <v>7</v>
      </c>
      <c r="I13" s="53">
        <v>6</v>
      </c>
      <c r="J13" s="53">
        <v>1</v>
      </c>
      <c r="K13" s="53">
        <v>2</v>
      </c>
      <c r="L13" s="53">
        <v>4</v>
      </c>
      <c r="M13" s="53">
        <v>10</v>
      </c>
      <c r="N13" s="53"/>
      <c r="O13" s="13"/>
      <c r="P13" s="13"/>
      <c r="Q13" s="13"/>
      <c r="R13" s="54"/>
      <c r="S13" s="55"/>
      <c r="T13" s="67">
        <f t="shared" si="0"/>
        <v>33</v>
      </c>
      <c r="U13" s="55"/>
      <c r="V13" s="55"/>
    </row>
    <row r="14" spans="1:22" ht="78.75" x14ac:dyDescent="0.25">
      <c r="A14" s="52">
        <v>10</v>
      </c>
      <c r="B14" s="13" t="s">
        <v>930</v>
      </c>
      <c r="C14" s="13"/>
      <c r="D14" s="13" t="s">
        <v>22</v>
      </c>
      <c r="E14" s="25">
        <v>6</v>
      </c>
      <c r="F14" s="13" t="s">
        <v>25</v>
      </c>
      <c r="G14" s="53">
        <v>3</v>
      </c>
      <c r="H14" s="53">
        <v>6</v>
      </c>
      <c r="I14" s="53">
        <v>3</v>
      </c>
      <c r="J14" s="53">
        <v>0</v>
      </c>
      <c r="K14" s="53">
        <v>1</v>
      </c>
      <c r="L14" s="53">
        <v>3</v>
      </c>
      <c r="M14" s="53">
        <v>0</v>
      </c>
      <c r="N14" s="53"/>
      <c r="O14" s="13"/>
      <c r="P14" s="13"/>
      <c r="Q14" s="13"/>
      <c r="R14" s="54"/>
      <c r="S14" s="55"/>
      <c r="T14" s="55">
        <f t="shared" si="0"/>
        <v>16</v>
      </c>
      <c r="U14" s="55"/>
      <c r="V14" s="55"/>
    </row>
    <row r="15" spans="1:22" ht="94.5" x14ac:dyDescent="0.25">
      <c r="A15" s="52">
        <v>11</v>
      </c>
      <c r="B15" s="13" t="s">
        <v>931</v>
      </c>
      <c r="C15" s="13"/>
      <c r="D15" s="13" t="s">
        <v>22</v>
      </c>
      <c r="E15" s="25">
        <v>6</v>
      </c>
      <c r="F15" s="13" t="s">
        <v>30</v>
      </c>
      <c r="G15" s="53">
        <v>2</v>
      </c>
      <c r="H15" s="53">
        <v>7</v>
      </c>
      <c r="I15" s="53">
        <v>6</v>
      </c>
      <c r="J15" s="53">
        <v>1</v>
      </c>
      <c r="K15" s="53">
        <v>1</v>
      </c>
      <c r="L15" s="53">
        <v>5</v>
      </c>
      <c r="M15" s="53">
        <v>0</v>
      </c>
      <c r="N15" s="53"/>
      <c r="O15" s="13"/>
      <c r="P15" s="13"/>
      <c r="Q15" s="13"/>
      <c r="R15" s="54"/>
      <c r="S15" s="55"/>
      <c r="T15" s="55">
        <f t="shared" si="0"/>
        <v>22</v>
      </c>
      <c r="U15" s="55"/>
      <c r="V15" s="55"/>
    </row>
    <row r="16" spans="1:22" ht="78.75" x14ac:dyDescent="0.25">
      <c r="A16" s="52">
        <v>12</v>
      </c>
      <c r="B16" s="13" t="s">
        <v>932</v>
      </c>
      <c r="C16" s="13"/>
      <c r="D16" s="13" t="s">
        <v>22</v>
      </c>
      <c r="E16" s="25">
        <v>6</v>
      </c>
      <c r="F16" s="13" t="s">
        <v>25</v>
      </c>
      <c r="G16" s="53">
        <v>2</v>
      </c>
      <c r="H16" s="53">
        <v>7</v>
      </c>
      <c r="I16" s="53">
        <v>6</v>
      </c>
      <c r="J16" s="53">
        <v>0</v>
      </c>
      <c r="K16" s="53">
        <v>1</v>
      </c>
      <c r="L16" s="53">
        <v>4</v>
      </c>
      <c r="M16" s="53">
        <v>0</v>
      </c>
      <c r="N16" s="53"/>
      <c r="O16" s="13"/>
      <c r="P16" s="13"/>
      <c r="Q16" s="13"/>
      <c r="R16" s="54"/>
      <c r="S16" s="55"/>
      <c r="T16" s="55">
        <f t="shared" si="0"/>
        <v>20</v>
      </c>
      <c r="U16" s="55"/>
      <c r="V16" s="55"/>
    </row>
    <row r="17" spans="1:22" ht="94.5" x14ac:dyDescent="0.25">
      <c r="A17" s="52">
        <v>13</v>
      </c>
      <c r="B17" s="13" t="s">
        <v>933</v>
      </c>
      <c r="C17" s="13"/>
      <c r="D17" s="13" t="s">
        <v>22</v>
      </c>
      <c r="E17" s="25">
        <v>6</v>
      </c>
      <c r="F17" s="13" t="s">
        <v>25</v>
      </c>
      <c r="G17" s="53">
        <v>3</v>
      </c>
      <c r="H17" s="53">
        <v>7</v>
      </c>
      <c r="I17" s="53">
        <v>6</v>
      </c>
      <c r="J17" s="53">
        <v>0</v>
      </c>
      <c r="K17" s="53">
        <v>0</v>
      </c>
      <c r="L17" s="53">
        <v>2</v>
      </c>
      <c r="M17" s="53">
        <v>3</v>
      </c>
      <c r="N17" s="53"/>
      <c r="O17" s="13"/>
      <c r="P17" s="13"/>
      <c r="Q17" s="13"/>
      <c r="R17" s="54"/>
      <c r="S17" s="55"/>
      <c r="T17" s="55">
        <f t="shared" si="0"/>
        <v>21</v>
      </c>
      <c r="U17" s="55"/>
      <c r="V17" s="55"/>
    </row>
    <row r="18" spans="1:22" ht="94.5" x14ac:dyDescent="0.25">
      <c r="A18" s="52">
        <v>14</v>
      </c>
      <c r="B18" s="13" t="s">
        <v>934</v>
      </c>
      <c r="C18" s="13"/>
      <c r="D18" s="13" t="s">
        <v>22</v>
      </c>
      <c r="E18" s="25">
        <v>6</v>
      </c>
      <c r="F18" s="13" t="s">
        <v>30</v>
      </c>
      <c r="G18" s="53">
        <v>4</v>
      </c>
      <c r="H18" s="53">
        <v>6</v>
      </c>
      <c r="I18" s="53">
        <v>6</v>
      </c>
      <c r="J18" s="53">
        <v>1</v>
      </c>
      <c r="K18" s="53">
        <v>2</v>
      </c>
      <c r="L18" s="53">
        <v>3</v>
      </c>
      <c r="M18" s="53">
        <v>0</v>
      </c>
      <c r="N18" s="53"/>
      <c r="O18" s="13"/>
      <c r="P18" s="13"/>
      <c r="Q18" s="13"/>
      <c r="R18" s="54"/>
      <c r="S18" s="55"/>
      <c r="T18" s="55">
        <f t="shared" si="0"/>
        <v>22</v>
      </c>
      <c r="U18" s="55"/>
      <c r="V18" s="55"/>
    </row>
    <row r="19" spans="1:22" ht="78.75" x14ac:dyDescent="0.25">
      <c r="A19" s="52">
        <v>15</v>
      </c>
      <c r="B19" s="13" t="s">
        <v>935</v>
      </c>
      <c r="C19" s="13"/>
      <c r="D19" s="13" t="s">
        <v>22</v>
      </c>
      <c r="E19" s="25">
        <v>6</v>
      </c>
      <c r="F19" s="13" t="s">
        <v>30</v>
      </c>
      <c r="G19" s="53">
        <v>2</v>
      </c>
      <c r="H19" s="53">
        <v>7</v>
      </c>
      <c r="I19" s="53">
        <v>6</v>
      </c>
      <c r="J19" s="53">
        <v>1</v>
      </c>
      <c r="K19" s="53">
        <v>5</v>
      </c>
      <c r="L19" s="53">
        <v>5</v>
      </c>
      <c r="M19" s="53">
        <v>0</v>
      </c>
      <c r="N19" s="53"/>
      <c r="O19" s="13"/>
      <c r="P19" s="13"/>
      <c r="Q19" s="13"/>
      <c r="R19" s="54"/>
      <c r="S19" s="55"/>
      <c r="T19" s="67">
        <f t="shared" si="0"/>
        <v>26</v>
      </c>
      <c r="U19" s="55"/>
      <c r="V19" s="55"/>
    </row>
    <row r="20" spans="1:22" ht="78.75" x14ac:dyDescent="0.25">
      <c r="A20" s="52">
        <v>16</v>
      </c>
      <c r="B20" s="13" t="s">
        <v>936</v>
      </c>
      <c r="C20" s="13"/>
      <c r="D20" s="13" t="s">
        <v>1139</v>
      </c>
      <c r="E20" s="25">
        <v>6</v>
      </c>
      <c r="F20" s="13" t="s">
        <v>37</v>
      </c>
      <c r="G20" s="53">
        <v>1</v>
      </c>
      <c r="H20" s="53">
        <v>7</v>
      </c>
      <c r="I20" s="53">
        <v>6</v>
      </c>
      <c r="J20" s="53">
        <v>0</v>
      </c>
      <c r="K20" s="53">
        <v>0</v>
      </c>
      <c r="L20" s="53">
        <v>3</v>
      </c>
      <c r="M20" s="53">
        <v>6</v>
      </c>
      <c r="N20" s="53"/>
      <c r="O20" s="13"/>
      <c r="P20" s="13"/>
      <c r="Q20" s="13"/>
      <c r="R20" s="54"/>
      <c r="S20" s="55"/>
      <c r="T20" s="55">
        <f t="shared" si="0"/>
        <v>23</v>
      </c>
      <c r="U20" s="55"/>
      <c r="V20" s="55"/>
    </row>
    <row r="21" spans="1:22" ht="78.75" x14ac:dyDescent="0.25">
      <c r="A21" s="52">
        <v>17</v>
      </c>
      <c r="B21" s="13" t="s">
        <v>937</v>
      </c>
      <c r="C21" s="13"/>
      <c r="D21" s="13" t="s">
        <v>1139</v>
      </c>
      <c r="E21" s="25">
        <v>6</v>
      </c>
      <c r="F21" s="13" t="s">
        <v>37</v>
      </c>
      <c r="G21" s="53">
        <v>2</v>
      </c>
      <c r="H21" s="53">
        <v>7</v>
      </c>
      <c r="I21" s="53">
        <v>3</v>
      </c>
      <c r="J21" s="53">
        <v>0</v>
      </c>
      <c r="K21" s="53">
        <v>0</v>
      </c>
      <c r="L21" s="53">
        <v>3</v>
      </c>
      <c r="M21" s="53">
        <v>8</v>
      </c>
      <c r="N21" s="53"/>
      <c r="O21" s="13"/>
      <c r="P21" s="13"/>
      <c r="Q21" s="13"/>
      <c r="R21" s="54"/>
      <c r="S21" s="55"/>
      <c r="T21" s="55">
        <f t="shared" si="0"/>
        <v>23</v>
      </c>
      <c r="U21" s="55"/>
      <c r="V21" s="55"/>
    </row>
    <row r="22" spans="1:22" ht="110.25" x14ac:dyDescent="0.25">
      <c r="A22" s="52">
        <v>18</v>
      </c>
      <c r="B22" s="13" t="s">
        <v>938</v>
      </c>
      <c r="C22" s="13"/>
      <c r="D22" s="13" t="s">
        <v>1139</v>
      </c>
      <c r="E22" s="25">
        <v>6</v>
      </c>
      <c r="F22" s="13" t="s">
        <v>37</v>
      </c>
      <c r="G22" s="53">
        <v>3</v>
      </c>
      <c r="H22" s="53">
        <v>7</v>
      </c>
      <c r="I22" s="53">
        <v>6</v>
      </c>
      <c r="J22" s="53">
        <v>0</v>
      </c>
      <c r="K22" s="53">
        <v>2</v>
      </c>
      <c r="L22" s="53">
        <v>6</v>
      </c>
      <c r="M22" s="53">
        <v>3</v>
      </c>
      <c r="N22" s="53"/>
      <c r="O22" s="13"/>
      <c r="P22" s="13"/>
      <c r="Q22" s="13"/>
      <c r="R22" s="54"/>
      <c r="S22" s="55"/>
      <c r="T22" s="67">
        <f t="shared" si="0"/>
        <v>27</v>
      </c>
      <c r="U22" s="55"/>
      <c r="V22" s="55"/>
    </row>
    <row r="23" spans="1:22" ht="94.5" x14ac:dyDescent="0.25">
      <c r="A23" s="52">
        <v>19</v>
      </c>
      <c r="B23" s="13" t="s">
        <v>939</v>
      </c>
      <c r="C23" s="13"/>
      <c r="D23" s="13" t="s">
        <v>1139</v>
      </c>
      <c r="E23" s="25">
        <v>6</v>
      </c>
      <c r="F23" s="13" t="s">
        <v>37</v>
      </c>
      <c r="G23" s="53">
        <v>2</v>
      </c>
      <c r="H23" s="53">
        <v>7</v>
      </c>
      <c r="I23" s="53">
        <v>6</v>
      </c>
      <c r="J23" s="53">
        <v>1</v>
      </c>
      <c r="K23" s="53">
        <v>3</v>
      </c>
      <c r="L23" s="53">
        <v>4</v>
      </c>
      <c r="M23" s="53">
        <v>5</v>
      </c>
      <c r="N23" s="53"/>
      <c r="O23" s="13"/>
      <c r="P23" s="13"/>
      <c r="Q23" s="13"/>
      <c r="R23" s="54"/>
      <c r="S23" s="55"/>
      <c r="T23" s="67">
        <f t="shared" si="0"/>
        <v>28</v>
      </c>
      <c r="U23" s="55"/>
      <c r="V23" s="55"/>
    </row>
    <row r="24" spans="1:22" ht="78.75" x14ac:dyDescent="0.25">
      <c r="A24" s="52">
        <v>20</v>
      </c>
      <c r="B24" s="13" t="s">
        <v>940</v>
      </c>
      <c r="C24" s="13"/>
      <c r="D24" s="13" t="s">
        <v>42</v>
      </c>
      <c r="E24" s="25" t="s">
        <v>941</v>
      </c>
      <c r="F24" s="13" t="s">
        <v>44</v>
      </c>
      <c r="G24" s="53">
        <v>4</v>
      </c>
      <c r="H24" s="53">
        <v>7</v>
      </c>
      <c r="I24" s="53">
        <v>6</v>
      </c>
      <c r="J24" s="53">
        <v>0</v>
      </c>
      <c r="K24" s="53">
        <v>2</v>
      </c>
      <c r="L24" s="53">
        <v>3</v>
      </c>
      <c r="M24" s="53">
        <v>0</v>
      </c>
      <c r="N24" s="53"/>
      <c r="O24" s="13"/>
      <c r="P24" s="13"/>
      <c r="Q24" s="13"/>
      <c r="R24" s="54"/>
      <c r="S24" s="55"/>
      <c r="T24" s="55">
        <f t="shared" si="0"/>
        <v>22</v>
      </c>
      <c r="U24" s="55"/>
      <c r="V24" s="55"/>
    </row>
    <row r="25" spans="1:22" ht="78.75" x14ac:dyDescent="0.25">
      <c r="A25" s="52">
        <v>21</v>
      </c>
      <c r="B25" s="13" t="s">
        <v>942</v>
      </c>
      <c r="C25" s="13"/>
      <c r="D25" s="13" t="s">
        <v>42</v>
      </c>
      <c r="E25" s="25" t="s">
        <v>943</v>
      </c>
      <c r="F25" s="13" t="s">
        <v>44</v>
      </c>
      <c r="G25" s="53">
        <v>4</v>
      </c>
      <c r="H25" s="53">
        <v>6</v>
      </c>
      <c r="I25" s="53">
        <v>6</v>
      </c>
      <c r="J25" s="53">
        <v>0</v>
      </c>
      <c r="K25" s="53">
        <v>2</v>
      </c>
      <c r="L25" s="53">
        <v>5</v>
      </c>
      <c r="M25" s="53">
        <v>0</v>
      </c>
      <c r="N25" s="53"/>
      <c r="O25" s="13"/>
      <c r="P25" s="13"/>
      <c r="Q25" s="13"/>
      <c r="R25" s="54"/>
      <c r="S25" s="55"/>
      <c r="T25" s="55">
        <f t="shared" si="0"/>
        <v>23</v>
      </c>
      <c r="U25" s="55"/>
      <c r="V25" s="55"/>
    </row>
    <row r="26" spans="1:22" ht="94.5" x14ac:dyDescent="0.25">
      <c r="A26" s="52">
        <v>22</v>
      </c>
      <c r="B26" s="13" t="s">
        <v>944</v>
      </c>
      <c r="C26" s="13"/>
      <c r="D26" s="13" t="s">
        <v>48</v>
      </c>
      <c r="E26" s="25" t="s">
        <v>943</v>
      </c>
      <c r="F26" s="13" t="s">
        <v>49</v>
      </c>
      <c r="G26" s="53">
        <v>3</v>
      </c>
      <c r="H26" s="53">
        <v>5</v>
      </c>
      <c r="I26" s="53">
        <v>6</v>
      </c>
      <c r="J26" s="53">
        <v>1</v>
      </c>
      <c r="K26" s="53">
        <v>3</v>
      </c>
      <c r="L26" s="53">
        <v>9</v>
      </c>
      <c r="M26" s="53">
        <v>5</v>
      </c>
      <c r="N26" s="53"/>
      <c r="O26" s="13"/>
      <c r="P26" s="13"/>
      <c r="Q26" s="13"/>
      <c r="R26" s="54"/>
      <c r="S26" s="55"/>
      <c r="T26" s="67">
        <f t="shared" si="0"/>
        <v>32</v>
      </c>
      <c r="U26" s="55"/>
      <c r="V26" s="55"/>
    </row>
    <row r="27" spans="1:22" ht="63" x14ac:dyDescent="0.25">
      <c r="A27" s="52">
        <v>23</v>
      </c>
      <c r="B27" s="13" t="s">
        <v>945</v>
      </c>
      <c r="C27" s="13"/>
      <c r="D27" s="13" t="s">
        <v>48</v>
      </c>
      <c r="E27" s="25" t="s">
        <v>946</v>
      </c>
      <c r="F27" s="13" t="s">
        <v>352</v>
      </c>
      <c r="G27" s="53">
        <v>3</v>
      </c>
      <c r="H27" s="53">
        <v>7</v>
      </c>
      <c r="I27" s="53">
        <v>6</v>
      </c>
      <c r="J27" s="53">
        <v>2</v>
      </c>
      <c r="K27" s="53">
        <v>4</v>
      </c>
      <c r="L27" s="53">
        <v>4</v>
      </c>
      <c r="M27" s="53">
        <v>5</v>
      </c>
      <c r="N27" s="53"/>
      <c r="O27" s="13"/>
      <c r="P27" s="13"/>
      <c r="Q27" s="13"/>
      <c r="R27" s="54"/>
      <c r="S27" s="55"/>
      <c r="T27" s="67">
        <f t="shared" si="0"/>
        <v>31</v>
      </c>
      <c r="U27" s="55"/>
      <c r="V27" s="55"/>
    </row>
    <row r="28" spans="1:22" ht="78.75" x14ac:dyDescent="0.25">
      <c r="A28" s="52">
        <v>24</v>
      </c>
      <c r="B28" s="13" t="s">
        <v>947</v>
      </c>
      <c r="C28" s="13"/>
      <c r="D28" s="13" t="s">
        <v>48</v>
      </c>
      <c r="E28" s="25" t="s">
        <v>943</v>
      </c>
      <c r="F28" s="13" t="s">
        <v>49</v>
      </c>
      <c r="G28" s="53">
        <v>1</v>
      </c>
      <c r="H28" s="53">
        <v>6</v>
      </c>
      <c r="I28" s="53">
        <v>4</v>
      </c>
      <c r="J28" s="53">
        <v>1</v>
      </c>
      <c r="K28" s="53">
        <v>5</v>
      </c>
      <c r="L28" s="53">
        <v>6</v>
      </c>
      <c r="M28" s="53">
        <v>2</v>
      </c>
      <c r="N28" s="53"/>
      <c r="O28" s="13"/>
      <c r="P28" s="13"/>
      <c r="Q28" s="13"/>
      <c r="R28" s="54"/>
      <c r="S28" s="55"/>
      <c r="T28" s="67">
        <f t="shared" si="0"/>
        <v>25</v>
      </c>
      <c r="U28" s="55"/>
      <c r="V28" s="55"/>
    </row>
    <row r="29" spans="1:22" ht="94.5" x14ac:dyDescent="0.25">
      <c r="A29" s="52">
        <v>25</v>
      </c>
      <c r="B29" s="13" t="s">
        <v>948</v>
      </c>
      <c r="C29" s="13"/>
      <c r="D29" s="13" t="s">
        <v>52</v>
      </c>
      <c r="E29" s="25" t="s">
        <v>943</v>
      </c>
      <c r="F29" s="13" t="s">
        <v>365</v>
      </c>
      <c r="G29" s="53">
        <v>1</v>
      </c>
      <c r="H29" s="53">
        <v>7</v>
      </c>
      <c r="I29" s="53">
        <v>4</v>
      </c>
      <c r="J29" s="53">
        <v>1</v>
      </c>
      <c r="K29" s="53">
        <v>1</v>
      </c>
      <c r="L29" s="53">
        <v>4</v>
      </c>
      <c r="M29" s="53">
        <v>0</v>
      </c>
      <c r="N29" s="53"/>
      <c r="O29" s="13"/>
      <c r="P29" s="13"/>
      <c r="Q29" s="13"/>
      <c r="R29" s="54"/>
      <c r="S29" s="55"/>
      <c r="T29" s="55">
        <f t="shared" si="0"/>
        <v>18</v>
      </c>
      <c r="U29" s="55"/>
      <c r="V29" s="55"/>
    </row>
    <row r="30" spans="1:22" ht="78.75" x14ac:dyDescent="0.25">
      <c r="A30" s="52">
        <v>26</v>
      </c>
      <c r="B30" s="13" t="s">
        <v>949</v>
      </c>
      <c r="C30" s="13"/>
      <c r="D30" s="13" t="s">
        <v>950</v>
      </c>
      <c r="E30" s="25" t="s">
        <v>943</v>
      </c>
      <c r="F30" s="13" t="s">
        <v>951</v>
      </c>
      <c r="G30" s="53">
        <v>3</v>
      </c>
      <c r="H30" s="53">
        <v>6</v>
      </c>
      <c r="I30" s="53">
        <v>2</v>
      </c>
      <c r="J30" s="53">
        <v>1</v>
      </c>
      <c r="K30" s="53">
        <v>0</v>
      </c>
      <c r="L30" s="53">
        <v>3</v>
      </c>
      <c r="M30" s="53">
        <v>4</v>
      </c>
      <c r="N30" s="53"/>
      <c r="O30" s="13"/>
      <c r="P30" s="13"/>
      <c r="Q30" s="13"/>
      <c r="R30" s="54"/>
      <c r="S30" s="55"/>
      <c r="T30" s="55">
        <f t="shared" si="0"/>
        <v>19</v>
      </c>
      <c r="U30" s="55"/>
      <c r="V30" s="55"/>
    </row>
    <row r="31" spans="1:22" ht="78.75" x14ac:dyDescent="0.25">
      <c r="A31" s="52">
        <v>27</v>
      </c>
      <c r="B31" s="13" t="s">
        <v>952</v>
      </c>
      <c r="C31" s="13"/>
      <c r="D31" s="13" t="s">
        <v>74</v>
      </c>
      <c r="E31" s="25" t="s">
        <v>943</v>
      </c>
      <c r="F31" s="13" t="s">
        <v>951</v>
      </c>
      <c r="G31" s="53">
        <v>2</v>
      </c>
      <c r="H31" s="53">
        <v>7</v>
      </c>
      <c r="I31" s="53">
        <v>4</v>
      </c>
      <c r="J31" s="53">
        <v>1</v>
      </c>
      <c r="K31" s="53">
        <v>2</v>
      </c>
      <c r="L31" s="53">
        <v>3</v>
      </c>
      <c r="M31" s="53">
        <v>2</v>
      </c>
      <c r="N31" s="53"/>
      <c r="O31" s="13"/>
      <c r="P31" s="13"/>
      <c r="Q31" s="13"/>
      <c r="R31" s="54"/>
      <c r="S31" s="55"/>
      <c r="T31" s="55">
        <f t="shared" si="0"/>
        <v>21</v>
      </c>
      <c r="U31" s="55"/>
      <c r="V31" s="55"/>
    </row>
    <row r="32" spans="1:22" ht="78.75" x14ac:dyDescent="0.25">
      <c r="A32" s="52">
        <v>28</v>
      </c>
      <c r="B32" s="13" t="s">
        <v>953</v>
      </c>
      <c r="C32" s="13"/>
      <c r="D32" s="13" t="s">
        <v>74</v>
      </c>
      <c r="E32" s="25" t="s">
        <v>954</v>
      </c>
      <c r="F32" s="13" t="s">
        <v>951</v>
      </c>
      <c r="G32" s="53">
        <v>3</v>
      </c>
      <c r="H32" s="53">
        <v>6</v>
      </c>
      <c r="I32" s="53">
        <v>6</v>
      </c>
      <c r="J32" s="53">
        <v>0</v>
      </c>
      <c r="K32" s="53">
        <v>0</v>
      </c>
      <c r="L32" s="53">
        <v>6</v>
      </c>
      <c r="M32" s="53">
        <v>0</v>
      </c>
      <c r="N32" s="53"/>
      <c r="O32" s="13"/>
      <c r="P32" s="13"/>
      <c r="Q32" s="13"/>
      <c r="R32" s="54"/>
      <c r="S32" s="55"/>
      <c r="T32" s="55">
        <f t="shared" si="0"/>
        <v>21</v>
      </c>
      <c r="U32" s="55"/>
      <c r="V32" s="55"/>
    </row>
    <row r="33" spans="1:22" ht="78.75" x14ac:dyDescent="0.25">
      <c r="A33" s="52">
        <v>29</v>
      </c>
      <c r="B33" s="13" t="s">
        <v>955</v>
      </c>
      <c r="C33" s="13"/>
      <c r="D33" s="13" t="s">
        <v>74</v>
      </c>
      <c r="E33" s="25" t="s">
        <v>956</v>
      </c>
      <c r="F33" s="13" t="s">
        <v>951</v>
      </c>
      <c r="G33" s="53">
        <v>2</v>
      </c>
      <c r="H33" s="53">
        <v>7</v>
      </c>
      <c r="I33" s="53">
        <v>6</v>
      </c>
      <c r="J33" s="53">
        <v>1</v>
      </c>
      <c r="K33" s="53">
        <v>1</v>
      </c>
      <c r="L33" s="53">
        <v>1</v>
      </c>
      <c r="M33" s="53">
        <v>0</v>
      </c>
      <c r="N33" s="53"/>
      <c r="O33" s="13"/>
      <c r="P33" s="13"/>
      <c r="Q33" s="13"/>
      <c r="R33" s="54"/>
      <c r="S33" s="55"/>
      <c r="T33" s="55">
        <f t="shared" si="0"/>
        <v>18</v>
      </c>
      <c r="U33" s="55"/>
      <c r="V33" s="55"/>
    </row>
    <row r="34" spans="1:22" ht="78.75" x14ac:dyDescent="0.25">
      <c r="A34" s="52">
        <v>30</v>
      </c>
      <c r="B34" s="13" t="s">
        <v>957</v>
      </c>
      <c r="C34" s="13"/>
      <c r="D34" s="13" t="s">
        <v>74</v>
      </c>
      <c r="E34" s="25" t="s">
        <v>956</v>
      </c>
      <c r="F34" s="13" t="s">
        <v>951</v>
      </c>
      <c r="G34" s="53">
        <v>2</v>
      </c>
      <c r="H34" s="53">
        <v>6</v>
      </c>
      <c r="I34" s="53">
        <v>6</v>
      </c>
      <c r="J34" s="53">
        <v>0</v>
      </c>
      <c r="K34" s="53">
        <v>0</v>
      </c>
      <c r="L34" s="53">
        <v>5</v>
      </c>
      <c r="M34" s="53">
        <v>1</v>
      </c>
      <c r="N34" s="53"/>
      <c r="O34" s="13"/>
      <c r="P34" s="13"/>
      <c r="Q34" s="13"/>
      <c r="R34" s="54"/>
      <c r="S34" s="55"/>
      <c r="T34" s="55">
        <f t="shared" si="0"/>
        <v>20</v>
      </c>
      <c r="U34" s="55"/>
      <c r="V34" s="55"/>
    </row>
    <row r="35" spans="1:22" ht="78.75" x14ac:dyDescent="0.25">
      <c r="A35" s="52">
        <v>31</v>
      </c>
      <c r="B35" s="13" t="s">
        <v>958</v>
      </c>
      <c r="C35" s="13"/>
      <c r="D35" s="13" t="s">
        <v>74</v>
      </c>
      <c r="E35" s="25" t="s">
        <v>941</v>
      </c>
      <c r="F35" s="13" t="s">
        <v>951</v>
      </c>
      <c r="G35" s="53">
        <v>2</v>
      </c>
      <c r="H35" s="53">
        <v>6</v>
      </c>
      <c r="I35" s="53">
        <v>6</v>
      </c>
      <c r="J35" s="53">
        <v>1</v>
      </c>
      <c r="K35" s="53">
        <v>3</v>
      </c>
      <c r="L35" s="53">
        <v>4</v>
      </c>
      <c r="M35" s="53">
        <v>0</v>
      </c>
      <c r="N35" s="53"/>
      <c r="O35" s="13"/>
      <c r="P35" s="13"/>
      <c r="Q35" s="13"/>
      <c r="R35" s="54"/>
      <c r="S35" s="55"/>
      <c r="T35" s="55">
        <f t="shared" si="0"/>
        <v>22</v>
      </c>
      <c r="U35" s="55"/>
      <c r="V35" s="55"/>
    </row>
    <row r="36" spans="1:22" ht="78.75" x14ac:dyDescent="0.25">
      <c r="A36" s="52">
        <v>32</v>
      </c>
      <c r="B36" s="13" t="s">
        <v>959</v>
      </c>
      <c r="C36" s="13"/>
      <c r="D36" s="13" t="s">
        <v>74</v>
      </c>
      <c r="E36" s="25" t="s">
        <v>954</v>
      </c>
      <c r="F36" s="13" t="s">
        <v>951</v>
      </c>
      <c r="G36" s="53">
        <v>3</v>
      </c>
      <c r="H36" s="53">
        <v>7</v>
      </c>
      <c r="I36" s="53">
        <v>6</v>
      </c>
      <c r="J36" s="53">
        <v>1</v>
      </c>
      <c r="K36" s="53">
        <v>3</v>
      </c>
      <c r="L36" s="53">
        <v>5</v>
      </c>
      <c r="M36" s="53">
        <v>0</v>
      </c>
      <c r="N36" s="53"/>
      <c r="O36" s="13"/>
      <c r="P36" s="13"/>
      <c r="Q36" s="13"/>
      <c r="R36" s="54"/>
      <c r="S36" s="55"/>
      <c r="T36" s="67">
        <f t="shared" si="0"/>
        <v>25</v>
      </c>
      <c r="U36" s="55"/>
      <c r="V36" s="55"/>
    </row>
    <row r="37" spans="1:22" ht="78.75" x14ac:dyDescent="0.25">
      <c r="A37" s="52">
        <v>33</v>
      </c>
      <c r="B37" s="13" t="s">
        <v>960</v>
      </c>
      <c r="C37" s="13"/>
      <c r="D37" s="13" t="s">
        <v>74</v>
      </c>
      <c r="E37" s="25" t="s">
        <v>941</v>
      </c>
      <c r="F37" s="13" t="s">
        <v>951</v>
      </c>
      <c r="G37" s="53">
        <v>1</v>
      </c>
      <c r="H37" s="53">
        <v>7</v>
      </c>
      <c r="I37" s="53">
        <v>6</v>
      </c>
      <c r="J37" s="53">
        <v>0</v>
      </c>
      <c r="K37" s="53">
        <v>4</v>
      </c>
      <c r="L37" s="53">
        <v>4</v>
      </c>
      <c r="M37" s="53">
        <v>0</v>
      </c>
      <c r="N37" s="53"/>
      <c r="O37" s="13"/>
      <c r="P37" s="13"/>
      <c r="Q37" s="13"/>
      <c r="R37" s="54"/>
      <c r="S37" s="55"/>
      <c r="T37" s="55">
        <f t="shared" si="0"/>
        <v>22</v>
      </c>
      <c r="U37" s="55"/>
      <c r="V37" s="55"/>
    </row>
    <row r="38" spans="1:22" ht="78.75" x14ac:dyDescent="0.25">
      <c r="A38" s="52">
        <v>34</v>
      </c>
      <c r="B38" s="13" t="s">
        <v>961</v>
      </c>
      <c r="C38" s="13"/>
      <c r="D38" s="13" t="s">
        <v>74</v>
      </c>
      <c r="E38" s="25" t="s">
        <v>962</v>
      </c>
      <c r="F38" s="13" t="s">
        <v>951</v>
      </c>
      <c r="G38" s="53">
        <v>4</v>
      </c>
      <c r="H38" s="53">
        <v>7</v>
      </c>
      <c r="I38" s="53">
        <v>6</v>
      </c>
      <c r="J38" s="53">
        <v>0</v>
      </c>
      <c r="K38" s="53">
        <v>3</v>
      </c>
      <c r="L38" s="53">
        <v>2</v>
      </c>
      <c r="M38" s="53">
        <v>0</v>
      </c>
      <c r="N38" s="53"/>
      <c r="O38" s="13"/>
      <c r="P38" s="13"/>
      <c r="Q38" s="13"/>
      <c r="R38" s="54"/>
      <c r="S38" s="55"/>
      <c r="T38" s="55">
        <f t="shared" si="0"/>
        <v>22</v>
      </c>
      <c r="U38" s="55"/>
      <c r="V38" s="55"/>
    </row>
    <row r="39" spans="1:22" ht="78.75" x14ac:dyDescent="0.25">
      <c r="A39" s="52">
        <v>35</v>
      </c>
      <c r="B39" s="13" t="s">
        <v>963</v>
      </c>
      <c r="C39" s="13"/>
      <c r="D39" s="13" t="s">
        <v>74</v>
      </c>
      <c r="E39" s="25" t="s">
        <v>946</v>
      </c>
      <c r="F39" s="13" t="s">
        <v>964</v>
      </c>
      <c r="G39" s="53">
        <v>5</v>
      </c>
      <c r="H39" s="53">
        <v>7</v>
      </c>
      <c r="I39" s="53">
        <v>6</v>
      </c>
      <c r="J39" s="53">
        <v>1</v>
      </c>
      <c r="K39" s="53">
        <v>5</v>
      </c>
      <c r="L39" s="53">
        <v>8</v>
      </c>
      <c r="M39" s="53">
        <v>0</v>
      </c>
      <c r="N39" s="53"/>
      <c r="O39" s="13"/>
      <c r="P39" s="13"/>
      <c r="Q39" s="13"/>
      <c r="R39" s="54"/>
      <c r="S39" s="55"/>
      <c r="T39" s="67">
        <f t="shared" si="0"/>
        <v>32</v>
      </c>
      <c r="U39" s="55"/>
      <c r="V39" s="55"/>
    </row>
    <row r="40" spans="1:22" ht="78.75" x14ac:dyDescent="0.25">
      <c r="A40" s="52">
        <v>36</v>
      </c>
      <c r="B40" s="13" t="s">
        <v>965</v>
      </c>
      <c r="C40" s="13"/>
      <c r="D40" s="13" t="s">
        <v>74</v>
      </c>
      <c r="E40" s="25" t="s">
        <v>954</v>
      </c>
      <c r="F40" s="13" t="s">
        <v>951</v>
      </c>
      <c r="G40" s="53">
        <v>3</v>
      </c>
      <c r="H40" s="53">
        <v>7</v>
      </c>
      <c r="I40" s="53">
        <v>3</v>
      </c>
      <c r="J40" s="53">
        <v>4</v>
      </c>
      <c r="K40" s="53">
        <v>1</v>
      </c>
      <c r="L40" s="53">
        <v>6</v>
      </c>
      <c r="M40" s="53">
        <v>2</v>
      </c>
      <c r="N40" s="53"/>
      <c r="O40" s="13"/>
      <c r="P40" s="13"/>
      <c r="Q40" s="13"/>
      <c r="R40" s="54"/>
      <c r="S40" s="55"/>
      <c r="T40" s="67">
        <f t="shared" si="0"/>
        <v>26</v>
      </c>
      <c r="U40" s="55"/>
      <c r="V40" s="55"/>
    </row>
    <row r="41" spans="1:22" ht="78.75" x14ac:dyDescent="0.25">
      <c r="A41" s="52">
        <v>37</v>
      </c>
      <c r="B41" s="13" t="s">
        <v>966</v>
      </c>
      <c r="C41" s="13"/>
      <c r="D41" s="13" t="s">
        <v>74</v>
      </c>
      <c r="E41" s="25" t="s">
        <v>946</v>
      </c>
      <c r="F41" s="13" t="s">
        <v>964</v>
      </c>
      <c r="G41" s="53">
        <v>5</v>
      </c>
      <c r="H41" s="53">
        <v>7</v>
      </c>
      <c r="I41" s="53">
        <v>6</v>
      </c>
      <c r="J41" s="53">
        <v>0</v>
      </c>
      <c r="K41" s="53">
        <v>5</v>
      </c>
      <c r="L41" s="53">
        <v>7</v>
      </c>
      <c r="M41" s="53">
        <v>0</v>
      </c>
      <c r="N41" s="53"/>
      <c r="O41" s="13"/>
      <c r="P41" s="13"/>
      <c r="Q41" s="13"/>
      <c r="R41" s="54"/>
      <c r="S41" s="55"/>
      <c r="T41" s="67">
        <f t="shared" si="0"/>
        <v>30</v>
      </c>
      <c r="U41" s="55"/>
      <c r="V41" s="55"/>
    </row>
    <row r="42" spans="1:22" ht="78.75" x14ac:dyDescent="0.25">
      <c r="A42" s="52">
        <v>38</v>
      </c>
      <c r="B42" s="13" t="s">
        <v>967</v>
      </c>
      <c r="C42" s="13"/>
      <c r="D42" s="13" t="s">
        <v>74</v>
      </c>
      <c r="E42" s="25" t="s">
        <v>962</v>
      </c>
      <c r="F42" s="13" t="s">
        <v>951</v>
      </c>
      <c r="G42" s="53">
        <v>2</v>
      </c>
      <c r="H42" s="53">
        <v>7</v>
      </c>
      <c r="I42" s="53">
        <v>6</v>
      </c>
      <c r="J42" s="53">
        <v>0</v>
      </c>
      <c r="K42" s="53">
        <v>3</v>
      </c>
      <c r="L42" s="53">
        <v>4</v>
      </c>
      <c r="M42" s="53">
        <v>0</v>
      </c>
      <c r="N42" s="53"/>
      <c r="O42" s="13"/>
      <c r="P42" s="13"/>
      <c r="Q42" s="13"/>
      <c r="R42" s="54"/>
      <c r="S42" s="55"/>
      <c r="T42" s="55">
        <f t="shared" si="0"/>
        <v>22</v>
      </c>
      <c r="U42" s="55"/>
      <c r="V42" s="55"/>
    </row>
    <row r="43" spans="1:22" ht="78.75" x14ac:dyDescent="0.25">
      <c r="A43" s="52">
        <v>39</v>
      </c>
      <c r="B43" s="13" t="s">
        <v>968</v>
      </c>
      <c r="C43" s="13"/>
      <c r="D43" s="13" t="s">
        <v>74</v>
      </c>
      <c r="E43" s="25" t="s">
        <v>962</v>
      </c>
      <c r="F43" s="13" t="s">
        <v>951</v>
      </c>
      <c r="G43" s="53">
        <v>2</v>
      </c>
      <c r="H43" s="53">
        <v>6</v>
      </c>
      <c r="I43" s="53">
        <v>3</v>
      </c>
      <c r="J43" s="53">
        <v>0</v>
      </c>
      <c r="K43" s="53">
        <v>0</v>
      </c>
      <c r="L43" s="53">
        <v>2</v>
      </c>
      <c r="M43" s="53">
        <v>0</v>
      </c>
      <c r="N43" s="53"/>
      <c r="O43" s="13"/>
      <c r="P43" s="13"/>
      <c r="Q43" s="13"/>
      <c r="R43" s="54"/>
      <c r="S43" s="55"/>
      <c r="T43" s="55">
        <f t="shared" si="0"/>
        <v>13</v>
      </c>
      <c r="U43" s="55"/>
      <c r="V43" s="55"/>
    </row>
    <row r="44" spans="1:22" ht="78.75" x14ac:dyDescent="0.25">
      <c r="A44" s="52">
        <v>40</v>
      </c>
      <c r="B44" s="13" t="s">
        <v>969</v>
      </c>
      <c r="C44" s="13"/>
      <c r="D44" s="13" t="s">
        <v>74</v>
      </c>
      <c r="E44" s="25" t="s">
        <v>946</v>
      </c>
      <c r="F44" s="13" t="s">
        <v>964</v>
      </c>
      <c r="G44" s="53">
        <v>1</v>
      </c>
      <c r="H44" s="53">
        <v>7</v>
      </c>
      <c r="I44" s="53">
        <v>1</v>
      </c>
      <c r="J44" s="53">
        <v>0</v>
      </c>
      <c r="K44" s="53">
        <v>0</v>
      </c>
      <c r="L44" s="53">
        <v>3</v>
      </c>
      <c r="M44" s="53">
        <v>0</v>
      </c>
      <c r="N44" s="53"/>
      <c r="O44" s="13"/>
      <c r="P44" s="13"/>
      <c r="Q44" s="13"/>
      <c r="R44" s="54"/>
      <c r="S44" s="55"/>
      <c r="T44" s="55">
        <f t="shared" si="0"/>
        <v>12</v>
      </c>
      <c r="U44" s="55"/>
      <c r="V44" s="55"/>
    </row>
    <row r="45" spans="1:22" ht="78.75" x14ac:dyDescent="0.25">
      <c r="A45" s="52">
        <v>41</v>
      </c>
      <c r="B45" s="13" t="s">
        <v>970</v>
      </c>
      <c r="C45" s="13"/>
      <c r="D45" s="13" t="s">
        <v>74</v>
      </c>
      <c r="E45" s="25" t="s">
        <v>946</v>
      </c>
      <c r="F45" s="13" t="s">
        <v>964</v>
      </c>
      <c r="G45" s="53">
        <v>5</v>
      </c>
      <c r="H45" s="53">
        <v>7</v>
      </c>
      <c r="I45" s="53">
        <v>6</v>
      </c>
      <c r="J45" s="53">
        <v>1</v>
      </c>
      <c r="K45" s="53">
        <v>3</v>
      </c>
      <c r="L45" s="53">
        <v>6</v>
      </c>
      <c r="M45" s="53">
        <v>3</v>
      </c>
      <c r="N45" s="53"/>
      <c r="O45" s="13"/>
      <c r="P45" s="13"/>
      <c r="Q45" s="13"/>
      <c r="R45" s="54"/>
      <c r="S45" s="55"/>
      <c r="T45" s="67">
        <f t="shared" si="0"/>
        <v>31</v>
      </c>
      <c r="U45" s="55"/>
      <c r="V45" s="55"/>
    </row>
    <row r="46" spans="1:22" ht="78.75" x14ac:dyDescent="0.25">
      <c r="A46" s="52">
        <v>42</v>
      </c>
      <c r="B46" s="13" t="s">
        <v>971</v>
      </c>
      <c r="C46" s="13"/>
      <c r="D46" s="13" t="s">
        <v>74</v>
      </c>
      <c r="E46" s="25" t="s">
        <v>943</v>
      </c>
      <c r="F46" s="13" t="s">
        <v>951</v>
      </c>
      <c r="G46" s="53">
        <v>1</v>
      </c>
      <c r="H46" s="53">
        <v>5</v>
      </c>
      <c r="I46" s="53">
        <v>3</v>
      </c>
      <c r="J46" s="53">
        <v>0</v>
      </c>
      <c r="K46" s="53">
        <v>3</v>
      </c>
      <c r="L46" s="53">
        <v>0</v>
      </c>
      <c r="M46" s="53">
        <v>1</v>
      </c>
      <c r="N46" s="53"/>
      <c r="O46" s="13"/>
      <c r="P46" s="13"/>
      <c r="Q46" s="13"/>
      <c r="R46" s="54"/>
      <c r="S46" s="55"/>
      <c r="T46" s="55">
        <f t="shared" si="0"/>
        <v>13</v>
      </c>
      <c r="U46" s="55"/>
      <c r="V46" s="55"/>
    </row>
    <row r="47" spans="1:22" ht="94.5" x14ac:dyDescent="0.25">
      <c r="A47" s="52">
        <v>43</v>
      </c>
      <c r="B47" s="13" t="s">
        <v>972</v>
      </c>
      <c r="C47" s="13"/>
      <c r="D47" s="13" t="s">
        <v>74</v>
      </c>
      <c r="E47" s="25" t="s">
        <v>956</v>
      </c>
      <c r="F47" s="13" t="s">
        <v>951</v>
      </c>
      <c r="G47" s="53">
        <v>4</v>
      </c>
      <c r="H47" s="53">
        <v>7</v>
      </c>
      <c r="I47" s="53">
        <v>5</v>
      </c>
      <c r="J47" s="53">
        <v>1</v>
      </c>
      <c r="K47" s="53">
        <v>3</v>
      </c>
      <c r="L47" s="53">
        <v>6</v>
      </c>
      <c r="M47" s="53">
        <v>1</v>
      </c>
      <c r="N47" s="53"/>
      <c r="O47" s="13"/>
      <c r="P47" s="13"/>
      <c r="Q47" s="13"/>
      <c r="R47" s="54"/>
      <c r="S47" s="55"/>
      <c r="T47" s="67">
        <f t="shared" si="0"/>
        <v>27</v>
      </c>
      <c r="U47" s="55"/>
      <c r="V47" s="55"/>
    </row>
    <row r="48" spans="1:22" ht="94.5" x14ac:dyDescent="0.25">
      <c r="A48" s="52">
        <v>44</v>
      </c>
      <c r="B48" s="13" t="s">
        <v>973</v>
      </c>
      <c r="C48" s="13"/>
      <c r="D48" s="13" t="s">
        <v>95</v>
      </c>
      <c r="E48" s="25">
        <v>6</v>
      </c>
      <c r="F48" s="13" t="s">
        <v>417</v>
      </c>
      <c r="G48" s="53">
        <v>3</v>
      </c>
      <c r="H48" s="53">
        <v>6</v>
      </c>
      <c r="I48" s="53">
        <v>4</v>
      </c>
      <c r="J48" s="53">
        <v>1</v>
      </c>
      <c r="K48" s="53">
        <v>0</v>
      </c>
      <c r="L48" s="53">
        <v>5</v>
      </c>
      <c r="M48" s="53">
        <v>0</v>
      </c>
      <c r="N48" s="53"/>
      <c r="O48" s="13"/>
      <c r="P48" s="13"/>
      <c r="Q48" s="13"/>
      <c r="R48" s="54"/>
      <c r="S48" s="55"/>
      <c r="T48" s="55">
        <f t="shared" si="0"/>
        <v>19</v>
      </c>
      <c r="U48" s="55"/>
      <c r="V48" s="55"/>
    </row>
    <row r="49" spans="1:22" ht="63" x14ac:dyDescent="0.25">
      <c r="A49" s="52">
        <v>45</v>
      </c>
      <c r="B49" s="13" t="s">
        <v>974</v>
      </c>
      <c r="C49" s="13"/>
      <c r="D49" s="13" t="s">
        <v>95</v>
      </c>
      <c r="E49" s="25">
        <v>6</v>
      </c>
      <c r="F49" s="13" t="s">
        <v>417</v>
      </c>
      <c r="G49" s="53">
        <v>2</v>
      </c>
      <c r="H49" s="53">
        <v>6</v>
      </c>
      <c r="I49" s="53">
        <v>4</v>
      </c>
      <c r="J49" s="53">
        <v>0</v>
      </c>
      <c r="K49" s="53">
        <v>0</v>
      </c>
      <c r="L49" s="53">
        <v>7</v>
      </c>
      <c r="M49" s="53">
        <v>0</v>
      </c>
      <c r="N49" s="53"/>
      <c r="O49" s="13"/>
      <c r="P49" s="13"/>
      <c r="Q49" s="13"/>
      <c r="R49" s="54"/>
      <c r="S49" s="55"/>
      <c r="T49" s="55">
        <f t="shared" si="0"/>
        <v>19</v>
      </c>
      <c r="U49" s="55"/>
      <c r="V49" s="55"/>
    </row>
    <row r="50" spans="1:22" ht="78.75" x14ac:dyDescent="0.25">
      <c r="A50" s="52">
        <v>46</v>
      </c>
      <c r="B50" s="13" t="s">
        <v>975</v>
      </c>
      <c r="C50" s="13"/>
      <c r="D50" s="13" t="s">
        <v>95</v>
      </c>
      <c r="E50" s="25">
        <v>6</v>
      </c>
      <c r="F50" s="13" t="s">
        <v>417</v>
      </c>
      <c r="G50" s="53">
        <v>3</v>
      </c>
      <c r="H50" s="53">
        <v>7</v>
      </c>
      <c r="I50" s="53">
        <v>6</v>
      </c>
      <c r="J50" s="53">
        <v>0</v>
      </c>
      <c r="K50" s="53">
        <v>2</v>
      </c>
      <c r="L50" s="53">
        <v>5</v>
      </c>
      <c r="M50" s="53">
        <v>0</v>
      </c>
      <c r="N50" s="53"/>
      <c r="O50" s="13"/>
      <c r="P50" s="13"/>
      <c r="Q50" s="13"/>
      <c r="R50" s="54"/>
      <c r="S50" s="55"/>
      <c r="T50" s="55">
        <f t="shared" si="0"/>
        <v>23</v>
      </c>
      <c r="U50" s="55"/>
      <c r="V50" s="55"/>
    </row>
    <row r="51" spans="1:22" ht="78.75" x14ac:dyDescent="0.25">
      <c r="A51" s="52">
        <v>47</v>
      </c>
      <c r="B51" s="13" t="s">
        <v>976</v>
      </c>
      <c r="C51" s="13"/>
      <c r="D51" s="13" t="s">
        <v>95</v>
      </c>
      <c r="E51" s="25">
        <v>6</v>
      </c>
      <c r="F51" s="13" t="s">
        <v>417</v>
      </c>
      <c r="G51" s="53">
        <v>2</v>
      </c>
      <c r="H51" s="53">
        <v>7</v>
      </c>
      <c r="I51" s="53">
        <v>6</v>
      </c>
      <c r="J51" s="53">
        <v>0</v>
      </c>
      <c r="K51" s="53">
        <v>4</v>
      </c>
      <c r="L51" s="53">
        <v>4</v>
      </c>
      <c r="M51" s="53">
        <v>2</v>
      </c>
      <c r="N51" s="53"/>
      <c r="O51" s="13"/>
      <c r="P51" s="13"/>
      <c r="Q51" s="13"/>
      <c r="R51" s="54"/>
      <c r="S51" s="55"/>
      <c r="T51" s="67">
        <f t="shared" si="0"/>
        <v>25</v>
      </c>
      <c r="U51" s="55"/>
      <c r="V51" s="55"/>
    </row>
    <row r="52" spans="1:22" ht="78.75" x14ac:dyDescent="0.25">
      <c r="A52" s="52">
        <v>48</v>
      </c>
      <c r="B52" s="13" t="s">
        <v>977</v>
      </c>
      <c r="C52" s="13"/>
      <c r="D52" s="13" t="s">
        <v>100</v>
      </c>
      <c r="E52" s="25" t="s">
        <v>978</v>
      </c>
      <c r="F52" s="13" t="s">
        <v>107</v>
      </c>
      <c r="G52" s="53">
        <v>2</v>
      </c>
      <c r="H52" s="53">
        <v>6</v>
      </c>
      <c r="I52" s="53">
        <v>6</v>
      </c>
      <c r="J52" s="53">
        <v>1</v>
      </c>
      <c r="K52" s="53">
        <v>1</v>
      </c>
      <c r="L52" s="53">
        <v>4</v>
      </c>
      <c r="M52" s="53">
        <v>0</v>
      </c>
      <c r="N52" s="53"/>
      <c r="O52" s="13"/>
      <c r="P52" s="13"/>
      <c r="Q52" s="13"/>
      <c r="R52" s="54"/>
      <c r="S52" s="55"/>
      <c r="T52" s="55">
        <f t="shared" si="0"/>
        <v>20</v>
      </c>
      <c r="U52" s="55"/>
      <c r="V52" s="55"/>
    </row>
    <row r="53" spans="1:22" ht="78.75" x14ac:dyDescent="0.25">
      <c r="A53" s="52">
        <v>49</v>
      </c>
      <c r="B53" s="13" t="s">
        <v>979</v>
      </c>
      <c r="C53" s="13"/>
      <c r="D53" s="13" t="s">
        <v>100</v>
      </c>
      <c r="E53" s="25" t="s">
        <v>978</v>
      </c>
      <c r="F53" s="13" t="s">
        <v>107</v>
      </c>
      <c r="G53" s="53">
        <v>1</v>
      </c>
      <c r="H53" s="53">
        <v>5</v>
      </c>
      <c r="I53" s="53">
        <v>1</v>
      </c>
      <c r="J53" s="53">
        <v>0</v>
      </c>
      <c r="K53" s="53">
        <v>1</v>
      </c>
      <c r="L53" s="53">
        <v>4</v>
      </c>
      <c r="M53" s="53">
        <v>3</v>
      </c>
      <c r="N53" s="53"/>
      <c r="O53" s="13"/>
      <c r="P53" s="13"/>
      <c r="Q53" s="13"/>
      <c r="R53" s="54"/>
      <c r="S53" s="55"/>
      <c r="T53" s="55">
        <f t="shared" si="0"/>
        <v>15</v>
      </c>
      <c r="U53" s="55"/>
      <c r="V53" s="55"/>
    </row>
    <row r="54" spans="1:22" ht="78.75" x14ac:dyDescent="0.25">
      <c r="A54" s="52">
        <v>50</v>
      </c>
      <c r="B54" s="13" t="s">
        <v>980</v>
      </c>
      <c r="C54" s="13"/>
      <c r="D54" s="13" t="s">
        <v>100</v>
      </c>
      <c r="E54" s="25" t="s">
        <v>981</v>
      </c>
      <c r="F54" s="13" t="s">
        <v>441</v>
      </c>
      <c r="G54" s="53">
        <v>2</v>
      </c>
      <c r="H54" s="53">
        <v>5</v>
      </c>
      <c r="I54" s="53">
        <v>6</v>
      </c>
      <c r="J54" s="53">
        <v>2</v>
      </c>
      <c r="K54" s="53">
        <v>4</v>
      </c>
      <c r="L54" s="53">
        <v>4</v>
      </c>
      <c r="M54" s="53">
        <v>3</v>
      </c>
      <c r="N54" s="53"/>
      <c r="O54" s="13"/>
      <c r="P54" s="13"/>
      <c r="Q54" s="13"/>
      <c r="R54" s="54"/>
      <c r="S54" s="55"/>
      <c r="T54" s="67">
        <f t="shared" si="0"/>
        <v>26</v>
      </c>
      <c r="U54" s="55"/>
      <c r="V54" s="55"/>
    </row>
    <row r="55" spans="1:22" ht="78.75" x14ac:dyDescent="0.25">
      <c r="A55" s="52">
        <v>51</v>
      </c>
      <c r="B55" s="13" t="s">
        <v>982</v>
      </c>
      <c r="C55" s="13"/>
      <c r="D55" s="13" t="s">
        <v>100</v>
      </c>
      <c r="E55" s="25" t="s">
        <v>983</v>
      </c>
      <c r="F55" s="13" t="s">
        <v>441</v>
      </c>
      <c r="G55" s="53">
        <v>2</v>
      </c>
      <c r="H55" s="53">
        <v>5</v>
      </c>
      <c r="I55" s="53">
        <v>6</v>
      </c>
      <c r="J55" s="53">
        <v>2</v>
      </c>
      <c r="K55" s="53">
        <v>4</v>
      </c>
      <c r="L55" s="53">
        <v>3</v>
      </c>
      <c r="M55" s="53">
        <v>3</v>
      </c>
      <c r="N55" s="53"/>
      <c r="O55" s="13"/>
      <c r="P55" s="13"/>
      <c r="Q55" s="13"/>
      <c r="R55" s="54"/>
      <c r="S55" s="55"/>
      <c r="T55" s="67">
        <f t="shared" si="0"/>
        <v>25</v>
      </c>
      <c r="U55" s="55"/>
      <c r="V55" s="55"/>
    </row>
    <row r="56" spans="1:22" ht="94.5" x14ac:dyDescent="0.25">
      <c r="A56" s="52">
        <v>52</v>
      </c>
      <c r="B56" s="13" t="s">
        <v>984</v>
      </c>
      <c r="C56" s="13"/>
      <c r="D56" s="13" t="s">
        <v>100</v>
      </c>
      <c r="E56" s="25" t="s">
        <v>985</v>
      </c>
      <c r="F56" s="13" t="s">
        <v>441</v>
      </c>
      <c r="G56" s="53">
        <v>2</v>
      </c>
      <c r="H56" s="53">
        <v>7</v>
      </c>
      <c r="I56" s="53">
        <v>6</v>
      </c>
      <c r="J56" s="53">
        <v>0</v>
      </c>
      <c r="K56" s="53">
        <v>4</v>
      </c>
      <c r="L56" s="53">
        <v>1</v>
      </c>
      <c r="M56" s="53">
        <v>0</v>
      </c>
      <c r="N56" s="53"/>
      <c r="O56" s="13"/>
      <c r="P56" s="13"/>
      <c r="Q56" s="13"/>
      <c r="R56" s="54"/>
      <c r="S56" s="55"/>
      <c r="T56" s="55">
        <f t="shared" si="0"/>
        <v>20</v>
      </c>
      <c r="U56" s="55"/>
      <c r="V56" s="55"/>
    </row>
    <row r="57" spans="1:22" ht="78.75" x14ac:dyDescent="0.25">
      <c r="A57" s="52">
        <v>53</v>
      </c>
      <c r="B57" s="13" t="s">
        <v>986</v>
      </c>
      <c r="C57" s="13"/>
      <c r="D57" s="13" t="s">
        <v>100</v>
      </c>
      <c r="E57" s="25" t="s">
        <v>985</v>
      </c>
      <c r="F57" s="13" t="s">
        <v>441</v>
      </c>
      <c r="G57" s="53">
        <v>3</v>
      </c>
      <c r="H57" s="53">
        <v>5</v>
      </c>
      <c r="I57" s="53">
        <v>6</v>
      </c>
      <c r="J57" s="53">
        <v>2</v>
      </c>
      <c r="K57" s="53">
        <v>3</v>
      </c>
      <c r="L57" s="53">
        <v>4</v>
      </c>
      <c r="M57" s="53">
        <v>0</v>
      </c>
      <c r="N57" s="53"/>
      <c r="O57" s="13"/>
      <c r="P57" s="13"/>
      <c r="Q57" s="13"/>
      <c r="R57" s="54"/>
      <c r="S57" s="55"/>
      <c r="T57" s="55">
        <f t="shared" si="0"/>
        <v>23</v>
      </c>
      <c r="U57" s="55"/>
      <c r="V57" s="55"/>
    </row>
    <row r="58" spans="1:22" ht="78.75" x14ac:dyDescent="0.25">
      <c r="A58" s="52">
        <v>54</v>
      </c>
      <c r="B58" s="13" t="s">
        <v>987</v>
      </c>
      <c r="C58" s="13"/>
      <c r="D58" s="13" t="s">
        <v>100</v>
      </c>
      <c r="E58" s="25" t="s">
        <v>985</v>
      </c>
      <c r="F58" s="13" t="s">
        <v>441</v>
      </c>
      <c r="G58" s="53">
        <v>2</v>
      </c>
      <c r="H58" s="53">
        <v>6</v>
      </c>
      <c r="I58" s="53">
        <v>6</v>
      </c>
      <c r="J58" s="53">
        <v>2</v>
      </c>
      <c r="K58" s="53">
        <v>2</v>
      </c>
      <c r="L58" s="53">
        <v>5</v>
      </c>
      <c r="M58" s="53">
        <v>3</v>
      </c>
      <c r="N58" s="53"/>
      <c r="O58" s="13"/>
      <c r="P58" s="13"/>
      <c r="Q58" s="13"/>
      <c r="R58" s="54"/>
      <c r="S58" s="55"/>
      <c r="T58" s="67">
        <f t="shared" si="0"/>
        <v>26</v>
      </c>
      <c r="U58" s="55"/>
      <c r="V58" s="55"/>
    </row>
    <row r="59" spans="1:22" ht="78.75" x14ac:dyDescent="0.25">
      <c r="A59" s="52">
        <v>55</v>
      </c>
      <c r="B59" s="13" t="s">
        <v>988</v>
      </c>
      <c r="C59" s="13"/>
      <c r="D59" s="13" t="s">
        <v>100</v>
      </c>
      <c r="E59" s="25" t="s">
        <v>985</v>
      </c>
      <c r="F59" s="13" t="s">
        <v>441</v>
      </c>
      <c r="G59" s="53">
        <v>2</v>
      </c>
      <c r="H59" s="53">
        <v>7</v>
      </c>
      <c r="I59" s="53">
        <v>6</v>
      </c>
      <c r="J59" s="53">
        <v>1</v>
      </c>
      <c r="K59" s="53">
        <v>2</v>
      </c>
      <c r="L59" s="53">
        <v>6</v>
      </c>
      <c r="M59" s="53">
        <v>3</v>
      </c>
      <c r="N59" s="53"/>
      <c r="O59" s="13"/>
      <c r="P59" s="13"/>
      <c r="Q59" s="13"/>
      <c r="R59" s="54"/>
      <c r="S59" s="55"/>
      <c r="T59" s="67">
        <f t="shared" si="0"/>
        <v>27</v>
      </c>
      <c r="U59" s="55"/>
      <c r="V59" s="55"/>
    </row>
    <row r="60" spans="1:22" ht="78.75" x14ac:dyDescent="0.25">
      <c r="A60" s="52">
        <v>56</v>
      </c>
      <c r="B60" s="13" t="s">
        <v>989</v>
      </c>
      <c r="C60" s="13"/>
      <c r="D60" s="13" t="s">
        <v>100</v>
      </c>
      <c r="E60" s="25" t="s">
        <v>985</v>
      </c>
      <c r="F60" s="13" t="s">
        <v>441</v>
      </c>
      <c r="G60" s="53">
        <v>2</v>
      </c>
      <c r="H60" s="53">
        <v>6</v>
      </c>
      <c r="I60" s="53">
        <v>3</v>
      </c>
      <c r="J60" s="53">
        <v>0</v>
      </c>
      <c r="K60" s="53">
        <v>1</v>
      </c>
      <c r="L60" s="53">
        <v>2</v>
      </c>
      <c r="M60" s="53">
        <v>0</v>
      </c>
      <c r="N60" s="53"/>
      <c r="O60" s="13"/>
      <c r="P60" s="13"/>
      <c r="Q60" s="13"/>
      <c r="R60" s="54"/>
      <c r="S60" s="55"/>
      <c r="T60" s="55">
        <f t="shared" si="0"/>
        <v>14</v>
      </c>
      <c r="U60" s="55"/>
      <c r="V60" s="55"/>
    </row>
    <row r="61" spans="1:22" ht="78.75" x14ac:dyDescent="0.25">
      <c r="A61" s="52">
        <v>57</v>
      </c>
      <c r="B61" s="13" t="s">
        <v>990</v>
      </c>
      <c r="C61" s="13"/>
      <c r="D61" s="13" t="s">
        <v>100</v>
      </c>
      <c r="E61" s="25" t="s">
        <v>985</v>
      </c>
      <c r="F61" s="13" t="s">
        <v>441</v>
      </c>
      <c r="G61" s="53">
        <v>2</v>
      </c>
      <c r="H61" s="53">
        <v>6</v>
      </c>
      <c r="I61" s="53">
        <v>6</v>
      </c>
      <c r="J61" s="53">
        <v>0</v>
      </c>
      <c r="K61" s="53">
        <v>5</v>
      </c>
      <c r="L61" s="53">
        <v>4</v>
      </c>
      <c r="M61" s="53">
        <v>3</v>
      </c>
      <c r="N61" s="53"/>
      <c r="O61" s="13"/>
      <c r="P61" s="13"/>
      <c r="Q61" s="13"/>
      <c r="R61" s="54"/>
      <c r="S61" s="55"/>
      <c r="T61" s="67">
        <f t="shared" si="0"/>
        <v>26</v>
      </c>
      <c r="U61" s="55"/>
      <c r="V61" s="55"/>
    </row>
    <row r="62" spans="1:22" ht="78.75" x14ac:dyDescent="0.25">
      <c r="A62" s="52">
        <v>58</v>
      </c>
      <c r="B62" s="13" t="s">
        <v>991</v>
      </c>
      <c r="C62" s="13"/>
      <c r="D62" s="13" t="s">
        <v>100</v>
      </c>
      <c r="E62" s="25" t="s">
        <v>985</v>
      </c>
      <c r="F62" s="13" t="s">
        <v>441</v>
      </c>
      <c r="G62" s="53">
        <v>2</v>
      </c>
      <c r="H62" s="53">
        <v>6</v>
      </c>
      <c r="I62" s="53">
        <v>6</v>
      </c>
      <c r="J62" s="53">
        <v>1</v>
      </c>
      <c r="K62" s="53">
        <v>1</v>
      </c>
      <c r="L62" s="53">
        <v>0</v>
      </c>
      <c r="M62" s="53">
        <v>0</v>
      </c>
      <c r="N62" s="53"/>
      <c r="O62" s="13"/>
      <c r="P62" s="13"/>
      <c r="Q62" s="13"/>
      <c r="R62" s="54"/>
      <c r="S62" s="55"/>
      <c r="T62" s="55">
        <f t="shared" si="0"/>
        <v>16</v>
      </c>
      <c r="U62" s="55"/>
      <c r="V62" s="55"/>
    </row>
    <row r="63" spans="1:22" ht="78.75" x14ac:dyDescent="0.25">
      <c r="A63" s="52">
        <v>59</v>
      </c>
      <c r="B63" s="23" t="s">
        <v>992</v>
      </c>
      <c r="C63" s="18"/>
      <c r="D63" s="13" t="s">
        <v>1120</v>
      </c>
      <c r="E63" s="63" t="s">
        <v>993</v>
      </c>
      <c r="F63" s="13" t="s">
        <v>472</v>
      </c>
      <c r="G63" s="53">
        <v>3</v>
      </c>
      <c r="H63" s="53">
        <v>7</v>
      </c>
      <c r="I63" s="53">
        <v>6</v>
      </c>
      <c r="J63" s="53">
        <v>1</v>
      </c>
      <c r="K63" s="53">
        <v>3</v>
      </c>
      <c r="L63" s="53">
        <v>9</v>
      </c>
      <c r="M63" s="53">
        <v>3</v>
      </c>
      <c r="N63" s="53"/>
      <c r="O63" s="13"/>
      <c r="P63" s="13"/>
      <c r="Q63" s="13"/>
      <c r="R63" s="54"/>
      <c r="S63" s="55"/>
      <c r="T63" s="67">
        <f t="shared" si="0"/>
        <v>32</v>
      </c>
      <c r="U63" s="55"/>
      <c r="V63" s="55"/>
    </row>
    <row r="64" spans="1:22" ht="78.75" x14ac:dyDescent="0.25">
      <c r="A64" s="52">
        <v>60</v>
      </c>
      <c r="B64" s="23" t="s">
        <v>994</v>
      </c>
      <c r="C64" s="13"/>
      <c r="D64" s="13" t="s">
        <v>1120</v>
      </c>
      <c r="E64" s="64" t="s">
        <v>993</v>
      </c>
      <c r="F64" s="13" t="s">
        <v>472</v>
      </c>
      <c r="G64" s="53">
        <v>4</v>
      </c>
      <c r="H64" s="53">
        <v>7</v>
      </c>
      <c r="I64" s="53">
        <v>6</v>
      </c>
      <c r="J64" s="53">
        <v>2</v>
      </c>
      <c r="K64" s="53">
        <v>6</v>
      </c>
      <c r="L64" s="53">
        <v>9</v>
      </c>
      <c r="M64" s="53">
        <v>8</v>
      </c>
      <c r="N64" s="53"/>
      <c r="O64" s="13"/>
      <c r="P64" s="13"/>
      <c r="Q64" s="13"/>
      <c r="R64" s="54"/>
      <c r="S64" s="55"/>
      <c r="T64" s="67">
        <f t="shared" si="0"/>
        <v>42</v>
      </c>
      <c r="U64" s="55"/>
      <c r="V64" s="55"/>
    </row>
    <row r="65" spans="1:22" ht="78.75" x14ac:dyDescent="0.25">
      <c r="A65" s="52">
        <v>61</v>
      </c>
      <c r="B65" s="23" t="s">
        <v>995</v>
      </c>
      <c r="C65" s="18"/>
      <c r="D65" s="13" t="s">
        <v>1120</v>
      </c>
      <c r="E65" s="64" t="s">
        <v>993</v>
      </c>
      <c r="F65" s="13" t="s">
        <v>472</v>
      </c>
      <c r="G65" s="53">
        <v>4</v>
      </c>
      <c r="H65" s="53">
        <v>7</v>
      </c>
      <c r="I65" s="53">
        <v>6</v>
      </c>
      <c r="J65" s="53">
        <v>1</v>
      </c>
      <c r="K65" s="53">
        <v>3</v>
      </c>
      <c r="L65" s="53">
        <v>9</v>
      </c>
      <c r="M65" s="53">
        <v>5</v>
      </c>
      <c r="N65" s="53"/>
      <c r="O65" s="13"/>
      <c r="P65" s="13"/>
      <c r="Q65" s="13"/>
      <c r="R65" s="54"/>
      <c r="S65" s="55"/>
      <c r="T65" s="67">
        <f t="shared" si="0"/>
        <v>35</v>
      </c>
      <c r="U65" s="55"/>
      <c r="V65" s="55"/>
    </row>
    <row r="66" spans="1:22" ht="78.75" x14ac:dyDescent="0.25">
      <c r="A66" s="52">
        <v>62</v>
      </c>
      <c r="B66" s="23" t="s">
        <v>996</v>
      </c>
      <c r="C66" s="18"/>
      <c r="D66" s="13" t="s">
        <v>1120</v>
      </c>
      <c r="E66" s="64" t="s">
        <v>993</v>
      </c>
      <c r="F66" s="13" t="s">
        <v>472</v>
      </c>
      <c r="G66" s="53">
        <v>2</v>
      </c>
      <c r="H66" s="53">
        <v>7</v>
      </c>
      <c r="I66" s="53">
        <v>6</v>
      </c>
      <c r="J66" s="53">
        <v>1</v>
      </c>
      <c r="K66" s="53">
        <v>6</v>
      </c>
      <c r="L66" s="53">
        <v>9</v>
      </c>
      <c r="M66" s="53">
        <v>2</v>
      </c>
      <c r="N66" s="53"/>
      <c r="O66" s="13"/>
      <c r="P66" s="13"/>
      <c r="Q66" s="13"/>
      <c r="R66" s="54"/>
      <c r="S66" s="55"/>
      <c r="T66" s="67">
        <f t="shared" si="0"/>
        <v>33</v>
      </c>
      <c r="U66" s="55"/>
      <c r="V66" s="55"/>
    </row>
    <row r="67" spans="1:22" ht="78.75" x14ac:dyDescent="0.25">
      <c r="A67" s="52">
        <v>63</v>
      </c>
      <c r="B67" s="23" t="s">
        <v>997</v>
      </c>
      <c r="C67" s="13"/>
      <c r="D67" s="13" t="s">
        <v>1120</v>
      </c>
      <c r="E67" s="64" t="s">
        <v>993</v>
      </c>
      <c r="F67" s="13" t="s">
        <v>472</v>
      </c>
      <c r="G67" s="53">
        <v>0</v>
      </c>
      <c r="H67" s="53">
        <v>7</v>
      </c>
      <c r="I67" s="53">
        <v>6</v>
      </c>
      <c r="J67" s="53">
        <v>2</v>
      </c>
      <c r="K67" s="53">
        <v>6</v>
      </c>
      <c r="L67" s="53">
        <v>9</v>
      </c>
      <c r="M67" s="53">
        <v>12</v>
      </c>
      <c r="N67" s="53"/>
      <c r="O67" s="13"/>
      <c r="P67" s="13"/>
      <c r="Q67" s="13"/>
      <c r="R67" s="54"/>
      <c r="S67" s="55"/>
      <c r="T67" s="67">
        <f t="shared" si="0"/>
        <v>42</v>
      </c>
      <c r="U67" s="55"/>
      <c r="V67" s="55"/>
    </row>
    <row r="68" spans="1:22" ht="78.75" x14ac:dyDescent="0.25">
      <c r="A68" s="52">
        <v>64</v>
      </c>
      <c r="B68" s="13" t="s">
        <v>998</v>
      </c>
      <c r="C68" s="13"/>
      <c r="D68" s="13" t="s">
        <v>1120</v>
      </c>
      <c r="E68" s="25" t="s">
        <v>993</v>
      </c>
      <c r="F68" s="13" t="s">
        <v>472</v>
      </c>
      <c r="G68" s="53">
        <v>4</v>
      </c>
      <c r="H68" s="53">
        <v>7</v>
      </c>
      <c r="I68" s="53">
        <v>6</v>
      </c>
      <c r="J68" s="53">
        <v>0</v>
      </c>
      <c r="K68" s="53">
        <v>6</v>
      </c>
      <c r="L68" s="53">
        <v>9</v>
      </c>
      <c r="M68" s="53">
        <v>6</v>
      </c>
      <c r="N68" s="53"/>
      <c r="O68" s="13"/>
      <c r="P68" s="13"/>
      <c r="Q68" s="13"/>
      <c r="R68" s="54"/>
      <c r="S68" s="55"/>
      <c r="T68" s="67">
        <f t="shared" si="0"/>
        <v>38</v>
      </c>
      <c r="U68" s="55"/>
      <c r="V68" s="55"/>
    </row>
    <row r="69" spans="1:22" ht="110.25" x14ac:dyDescent="0.25">
      <c r="A69" s="52">
        <v>65</v>
      </c>
      <c r="B69" s="65" t="s">
        <v>999</v>
      </c>
      <c r="C69" s="13"/>
      <c r="D69" s="13" t="s">
        <v>117</v>
      </c>
      <c r="E69" s="25" t="s">
        <v>1000</v>
      </c>
      <c r="F69" s="13" t="s">
        <v>220</v>
      </c>
      <c r="G69" s="53">
        <v>4</v>
      </c>
      <c r="H69" s="53">
        <v>7</v>
      </c>
      <c r="I69" s="53">
        <v>6</v>
      </c>
      <c r="J69" s="15">
        <v>1</v>
      </c>
      <c r="K69" s="53">
        <v>2</v>
      </c>
      <c r="L69" s="53">
        <v>5</v>
      </c>
      <c r="M69" s="53">
        <v>0</v>
      </c>
      <c r="N69" s="53"/>
      <c r="O69" s="13"/>
      <c r="P69" s="13"/>
      <c r="Q69" s="13"/>
      <c r="R69" s="54"/>
      <c r="S69" s="55"/>
      <c r="T69" s="67">
        <f t="shared" si="0"/>
        <v>25</v>
      </c>
      <c r="U69" s="55"/>
      <c r="V69" s="55"/>
    </row>
    <row r="70" spans="1:22" ht="94.5" x14ac:dyDescent="0.25">
      <c r="A70" s="52">
        <v>66</v>
      </c>
      <c r="B70" s="13" t="s">
        <v>1001</v>
      </c>
      <c r="C70" s="13"/>
      <c r="D70" s="13" t="s">
        <v>123</v>
      </c>
      <c r="E70" s="25">
        <v>6</v>
      </c>
      <c r="F70" s="13" t="s">
        <v>124</v>
      </c>
      <c r="G70" s="53">
        <v>3</v>
      </c>
      <c r="H70" s="53">
        <v>6</v>
      </c>
      <c r="I70" s="53">
        <v>6</v>
      </c>
      <c r="J70" s="53">
        <v>0</v>
      </c>
      <c r="K70" s="53">
        <v>0</v>
      </c>
      <c r="L70" s="53">
        <v>4</v>
      </c>
      <c r="M70" s="53">
        <v>7</v>
      </c>
      <c r="N70" s="53"/>
      <c r="O70" s="13"/>
      <c r="P70" s="13"/>
      <c r="Q70" s="13"/>
      <c r="R70" s="54"/>
      <c r="S70" s="55"/>
      <c r="T70" s="67">
        <f t="shared" ref="T70:T133" si="1">SUM(G70:M70)</f>
        <v>26</v>
      </c>
      <c r="U70" s="55"/>
      <c r="V70" s="55"/>
    </row>
    <row r="71" spans="1:22" ht="94.5" x14ac:dyDescent="0.25">
      <c r="A71" s="52">
        <v>67</v>
      </c>
      <c r="B71" s="13" t="s">
        <v>1002</v>
      </c>
      <c r="C71" s="13"/>
      <c r="D71" s="13" t="s">
        <v>123</v>
      </c>
      <c r="E71" s="25">
        <v>6</v>
      </c>
      <c r="F71" s="13" t="s">
        <v>124</v>
      </c>
      <c r="G71" s="53">
        <v>2</v>
      </c>
      <c r="H71" s="53">
        <v>5</v>
      </c>
      <c r="I71" s="53">
        <v>6</v>
      </c>
      <c r="J71" s="53">
        <v>1</v>
      </c>
      <c r="K71" s="53">
        <v>0</v>
      </c>
      <c r="L71" s="53">
        <v>4</v>
      </c>
      <c r="M71" s="53">
        <v>0</v>
      </c>
      <c r="N71" s="53"/>
      <c r="O71" s="13"/>
      <c r="P71" s="13"/>
      <c r="Q71" s="13"/>
      <c r="R71" s="54"/>
      <c r="S71" s="55"/>
      <c r="T71" s="55">
        <f t="shared" si="1"/>
        <v>18</v>
      </c>
      <c r="U71" s="55"/>
      <c r="V71" s="55"/>
    </row>
    <row r="72" spans="1:22" ht="94.5" x14ac:dyDescent="0.25">
      <c r="A72" s="52">
        <v>68</v>
      </c>
      <c r="B72" s="13" t="s">
        <v>1003</v>
      </c>
      <c r="C72" s="13"/>
      <c r="D72" s="13" t="s">
        <v>123</v>
      </c>
      <c r="E72" s="25">
        <v>6</v>
      </c>
      <c r="F72" s="13" t="s">
        <v>124</v>
      </c>
      <c r="G72" s="53">
        <v>1</v>
      </c>
      <c r="H72" s="53">
        <v>7</v>
      </c>
      <c r="I72" s="53">
        <v>6</v>
      </c>
      <c r="J72" s="53">
        <v>1</v>
      </c>
      <c r="K72" s="53">
        <v>0</v>
      </c>
      <c r="L72" s="53">
        <v>2</v>
      </c>
      <c r="M72" s="53">
        <v>0</v>
      </c>
      <c r="N72" s="53"/>
      <c r="O72" s="13"/>
      <c r="P72" s="13"/>
      <c r="Q72" s="13"/>
      <c r="R72" s="54"/>
      <c r="S72" s="55"/>
      <c r="T72" s="55">
        <f t="shared" si="1"/>
        <v>17</v>
      </c>
      <c r="U72" s="55"/>
      <c r="V72" s="55"/>
    </row>
    <row r="73" spans="1:22" ht="78.75" x14ac:dyDescent="0.25">
      <c r="A73" s="52">
        <v>69</v>
      </c>
      <c r="B73" s="13" t="s">
        <v>1004</v>
      </c>
      <c r="C73" s="13"/>
      <c r="D73" s="13" t="s">
        <v>499</v>
      </c>
      <c r="E73" s="25">
        <v>6</v>
      </c>
      <c r="F73" s="13" t="s">
        <v>500</v>
      </c>
      <c r="G73" s="53">
        <v>5</v>
      </c>
      <c r="H73" s="53">
        <v>7</v>
      </c>
      <c r="I73" s="53">
        <v>6</v>
      </c>
      <c r="J73" s="53">
        <v>0</v>
      </c>
      <c r="K73" s="53">
        <v>2</v>
      </c>
      <c r="L73" s="53">
        <v>8</v>
      </c>
      <c r="M73" s="53">
        <v>5</v>
      </c>
      <c r="N73" s="53"/>
      <c r="O73" s="13"/>
      <c r="P73" s="13"/>
      <c r="Q73" s="13"/>
      <c r="R73" s="54"/>
      <c r="S73" s="55"/>
      <c r="T73" s="67">
        <f t="shared" si="1"/>
        <v>33</v>
      </c>
      <c r="U73" s="55"/>
      <c r="V73" s="55"/>
    </row>
    <row r="74" spans="1:22" ht="78.75" x14ac:dyDescent="0.25">
      <c r="A74" s="52">
        <v>70</v>
      </c>
      <c r="B74" s="13" t="s">
        <v>1005</v>
      </c>
      <c r="C74" s="13"/>
      <c r="D74" s="13" t="s">
        <v>499</v>
      </c>
      <c r="E74" s="25">
        <v>6</v>
      </c>
      <c r="F74" s="13" t="s">
        <v>500</v>
      </c>
      <c r="G74" s="53">
        <v>5</v>
      </c>
      <c r="H74" s="53">
        <v>7</v>
      </c>
      <c r="I74" s="53">
        <v>6</v>
      </c>
      <c r="J74" s="53">
        <v>2</v>
      </c>
      <c r="K74" s="53">
        <v>6</v>
      </c>
      <c r="L74" s="53">
        <v>8</v>
      </c>
      <c r="M74" s="53">
        <v>3</v>
      </c>
      <c r="N74" s="53"/>
      <c r="O74" s="13"/>
      <c r="P74" s="13"/>
      <c r="Q74" s="13"/>
      <c r="R74" s="54"/>
      <c r="S74" s="55"/>
      <c r="T74" s="67">
        <f t="shared" si="1"/>
        <v>37</v>
      </c>
      <c r="U74" s="55"/>
      <c r="V74" s="55"/>
    </row>
    <row r="75" spans="1:22" ht="78.75" x14ac:dyDescent="0.25">
      <c r="A75" s="52">
        <v>71</v>
      </c>
      <c r="B75" s="13" t="s">
        <v>1006</v>
      </c>
      <c r="C75" s="13"/>
      <c r="D75" s="13" t="s">
        <v>129</v>
      </c>
      <c r="E75" s="25" t="s">
        <v>943</v>
      </c>
      <c r="F75" s="13" t="s">
        <v>133</v>
      </c>
      <c r="G75" s="53">
        <v>1</v>
      </c>
      <c r="H75" s="53">
        <v>5</v>
      </c>
      <c r="I75" s="53">
        <v>6</v>
      </c>
      <c r="J75" s="53">
        <v>1</v>
      </c>
      <c r="K75" s="53">
        <v>5</v>
      </c>
      <c r="L75" s="53">
        <v>9</v>
      </c>
      <c r="M75" s="53">
        <v>10</v>
      </c>
      <c r="N75" s="53"/>
      <c r="O75" s="13"/>
      <c r="P75" s="13"/>
      <c r="Q75" s="13"/>
      <c r="R75" s="54"/>
      <c r="S75" s="55"/>
      <c r="T75" s="67">
        <f t="shared" si="1"/>
        <v>37</v>
      </c>
      <c r="U75" s="55"/>
      <c r="V75" s="55"/>
    </row>
    <row r="76" spans="1:22" ht="78.75" x14ac:dyDescent="0.25">
      <c r="A76" s="52">
        <v>72</v>
      </c>
      <c r="B76" s="13" t="s">
        <v>1007</v>
      </c>
      <c r="C76" s="13"/>
      <c r="D76" s="13" t="s">
        <v>129</v>
      </c>
      <c r="E76" s="25" t="s">
        <v>943</v>
      </c>
      <c r="F76" s="13" t="s">
        <v>133</v>
      </c>
      <c r="G76" s="53">
        <v>2</v>
      </c>
      <c r="H76" s="53">
        <v>6</v>
      </c>
      <c r="I76" s="53">
        <v>6</v>
      </c>
      <c r="J76" s="53">
        <v>0</v>
      </c>
      <c r="K76" s="53">
        <v>2</v>
      </c>
      <c r="L76" s="53">
        <v>0</v>
      </c>
      <c r="M76" s="53">
        <v>0</v>
      </c>
      <c r="N76" s="53"/>
      <c r="O76" s="13"/>
      <c r="P76" s="13"/>
      <c r="Q76" s="13"/>
      <c r="R76" s="54"/>
      <c r="S76" s="55"/>
      <c r="T76" s="55">
        <f t="shared" si="1"/>
        <v>16</v>
      </c>
      <c r="U76" s="55"/>
      <c r="V76" s="55"/>
    </row>
    <row r="77" spans="1:22" ht="78.75" x14ac:dyDescent="0.25">
      <c r="A77" s="52">
        <v>73</v>
      </c>
      <c r="B77" s="30" t="s">
        <v>1008</v>
      </c>
      <c r="C77" s="13"/>
      <c r="D77" s="13" t="s">
        <v>135</v>
      </c>
      <c r="E77" s="27" t="s">
        <v>941</v>
      </c>
      <c r="F77" s="26" t="s">
        <v>525</v>
      </c>
      <c r="G77" s="53">
        <v>3</v>
      </c>
      <c r="H77" s="53">
        <v>7</v>
      </c>
      <c r="I77" s="53">
        <v>6</v>
      </c>
      <c r="J77" s="53">
        <v>0</v>
      </c>
      <c r="K77" s="53">
        <v>2</v>
      </c>
      <c r="L77" s="53">
        <v>6</v>
      </c>
      <c r="M77" s="53">
        <v>2</v>
      </c>
      <c r="N77" s="53"/>
      <c r="O77" s="13"/>
      <c r="P77" s="13"/>
      <c r="Q77" s="13"/>
      <c r="R77" s="54"/>
      <c r="S77" s="55"/>
      <c r="T77" s="67">
        <f t="shared" si="1"/>
        <v>26</v>
      </c>
      <c r="U77" s="55"/>
      <c r="V77" s="55"/>
    </row>
    <row r="78" spans="1:22" ht="94.5" x14ac:dyDescent="0.25">
      <c r="A78" s="52">
        <v>74</v>
      </c>
      <c r="B78" s="30" t="s">
        <v>1009</v>
      </c>
      <c r="C78" s="13"/>
      <c r="D78" s="13" t="s">
        <v>135</v>
      </c>
      <c r="E78" s="27" t="s">
        <v>941</v>
      </c>
      <c r="F78" s="26" t="s">
        <v>525</v>
      </c>
      <c r="G78" s="53">
        <v>4</v>
      </c>
      <c r="H78" s="53">
        <v>7</v>
      </c>
      <c r="I78" s="53">
        <v>6</v>
      </c>
      <c r="J78" s="53">
        <v>1</v>
      </c>
      <c r="K78" s="53">
        <v>1</v>
      </c>
      <c r="L78" s="53">
        <v>6</v>
      </c>
      <c r="M78" s="53">
        <v>3</v>
      </c>
      <c r="N78" s="53"/>
      <c r="O78" s="13"/>
      <c r="P78" s="13"/>
      <c r="Q78" s="13"/>
      <c r="R78" s="54"/>
      <c r="S78" s="55"/>
      <c r="T78" s="67">
        <f t="shared" si="1"/>
        <v>28</v>
      </c>
      <c r="U78" s="55"/>
      <c r="V78" s="55"/>
    </row>
    <row r="79" spans="1:22" ht="78.75" x14ac:dyDescent="0.25">
      <c r="A79" s="52">
        <v>75</v>
      </c>
      <c r="B79" s="30" t="s">
        <v>1010</v>
      </c>
      <c r="C79" s="13"/>
      <c r="D79" s="13" t="s">
        <v>135</v>
      </c>
      <c r="E79" s="27" t="s">
        <v>941</v>
      </c>
      <c r="F79" s="26" t="s">
        <v>525</v>
      </c>
      <c r="G79" s="53">
        <v>2</v>
      </c>
      <c r="H79" s="53">
        <v>7</v>
      </c>
      <c r="I79" s="53">
        <v>6</v>
      </c>
      <c r="J79" s="53">
        <v>1</v>
      </c>
      <c r="K79" s="53">
        <v>1</v>
      </c>
      <c r="L79" s="53">
        <v>6</v>
      </c>
      <c r="M79" s="53">
        <v>0</v>
      </c>
      <c r="N79" s="53"/>
      <c r="O79" s="13"/>
      <c r="P79" s="13"/>
      <c r="Q79" s="13"/>
      <c r="R79" s="54"/>
      <c r="S79" s="55"/>
      <c r="T79" s="55">
        <f t="shared" si="1"/>
        <v>23</v>
      </c>
      <c r="U79" s="55"/>
      <c r="V79" s="55"/>
    </row>
    <row r="80" spans="1:22" ht="94.5" x14ac:dyDescent="0.25">
      <c r="A80" s="52">
        <v>76</v>
      </c>
      <c r="B80" s="30" t="s">
        <v>1011</v>
      </c>
      <c r="C80" s="13"/>
      <c r="D80" s="13" t="s">
        <v>135</v>
      </c>
      <c r="E80" s="27" t="s">
        <v>941</v>
      </c>
      <c r="F80" s="26" t="s">
        <v>525</v>
      </c>
      <c r="G80" s="53">
        <v>0</v>
      </c>
      <c r="H80" s="53">
        <v>6</v>
      </c>
      <c r="I80" s="53">
        <v>6</v>
      </c>
      <c r="J80" s="53">
        <v>1</v>
      </c>
      <c r="K80" s="53">
        <v>5</v>
      </c>
      <c r="L80" s="53">
        <v>8</v>
      </c>
      <c r="M80" s="53">
        <v>1</v>
      </c>
      <c r="N80" s="53"/>
      <c r="O80" s="13"/>
      <c r="P80" s="13"/>
      <c r="Q80" s="13"/>
      <c r="R80" s="54"/>
      <c r="S80" s="55"/>
      <c r="T80" s="67">
        <f t="shared" si="1"/>
        <v>27</v>
      </c>
      <c r="U80" s="55"/>
      <c r="V80" s="55"/>
    </row>
    <row r="81" spans="1:22" ht="63" x14ac:dyDescent="0.25">
      <c r="A81" s="52">
        <v>77</v>
      </c>
      <c r="B81" s="30" t="s">
        <v>1012</v>
      </c>
      <c r="C81" s="13"/>
      <c r="D81" s="13" t="s">
        <v>135</v>
      </c>
      <c r="E81" s="27" t="s">
        <v>943</v>
      </c>
      <c r="F81" s="26" t="s">
        <v>525</v>
      </c>
      <c r="G81" s="53">
        <v>5</v>
      </c>
      <c r="H81" s="53">
        <v>7</v>
      </c>
      <c r="I81" s="53">
        <v>6</v>
      </c>
      <c r="J81" s="53">
        <v>1</v>
      </c>
      <c r="K81" s="53">
        <v>0</v>
      </c>
      <c r="L81" s="53">
        <v>7</v>
      </c>
      <c r="M81" s="53">
        <v>10</v>
      </c>
      <c r="N81" s="53"/>
      <c r="O81" s="13"/>
      <c r="P81" s="13"/>
      <c r="Q81" s="13"/>
      <c r="R81" s="54"/>
      <c r="S81" s="55"/>
      <c r="T81" s="67">
        <f t="shared" si="1"/>
        <v>36</v>
      </c>
      <c r="U81" s="55"/>
      <c r="V81" s="55"/>
    </row>
    <row r="82" spans="1:22" ht="78.75" x14ac:dyDescent="0.25">
      <c r="A82" s="52">
        <v>78</v>
      </c>
      <c r="B82" s="30" t="s">
        <v>1013</v>
      </c>
      <c r="C82" s="13"/>
      <c r="D82" s="13" t="s">
        <v>135</v>
      </c>
      <c r="E82" s="27" t="s">
        <v>943</v>
      </c>
      <c r="F82" s="26" t="s">
        <v>525</v>
      </c>
      <c r="G82" s="53">
        <v>2</v>
      </c>
      <c r="H82" s="53">
        <v>7</v>
      </c>
      <c r="I82" s="53">
        <v>6</v>
      </c>
      <c r="J82" s="53">
        <v>0</v>
      </c>
      <c r="K82" s="53">
        <v>1</v>
      </c>
      <c r="L82" s="53">
        <v>7</v>
      </c>
      <c r="M82" s="53">
        <v>2</v>
      </c>
      <c r="N82" s="53"/>
      <c r="O82" s="13"/>
      <c r="P82" s="13"/>
      <c r="Q82" s="13"/>
      <c r="R82" s="54"/>
      <c r="S82" s="55"/>
      <c r="T82" s="67">
        <f t="shared" si="1"/>
        <v>25</v>
      </c>
      <c r="U82" s="55"/>
      <c r="V82" s="55"/>
    </row>
    <row r="83" spans="1:22" ht="78.75" x14ac:dyDescent="0.25">
      <c r="A83" s="52">
        <v>79</v>
      </c>
      <c r="B83" s="30" t="s">
        <v>1014</v>
      </c>
      <c r="C83" s="13"/>
      <c r="D83" s="13" t="s">
        <v>135</v>
      </c>
      <c r="E83" s="27" t="s">
        <v>943</v>
      </c>
      <c r="F83" s="26" t="s">
        <v>525</v>
      </c>
      <c r="G83" s="53">
        <v>3</v>
      </c>
      <c r="H83" s="53">
        <v>7</v>
      </c>
      <c r="I83" s="53">
        <v>6</v>
      </c>
      <c r="J83" s="53">
        <v>0</v>
      </c>
      <c r="K83" s="53">
        <v>1</v>
      </c>
      <c r="L83" s="53">
        <v>6</v>
      </c>
      <c r="M83" s="53">
        <v>8</v>
      </c>
      <c r="N83" s="53"/>
      <c r="O83" s="13"/>
      <c r="P83" s="13"/>
      <c r="Q83" s="13"/>
      <c r="R83" s="54"/>
      <c r="S83" s="55"/>
      <c r="T83" s="67">
        <f t="shared" si="1"/>
        <v>31</v>
      </c>
      <c r="U83" s="55"/>
      <c r="V83" s="55"/>
    </row>
    <row r="84" spans="1:22" ht="94.5" x14ac:dyDescent="0.25">
      <c r="A84" s="52">
        <v>80</v>
      </c>
      <c r="B84" s="30" t="s">
        <v>1015</v>
      </c>
      <c r="C84" s="13"/>
      <c r="D84" s="13" t="s">
        <v>135</v>
      </c>
      <c r="E84" s="33" t="s">
        <v>1016</v>
      </c>
      <c r="F84" s="26" t="s">
        <v>1017</v>
      </c>
      <c r="G84" s="53">
        <v>4</v>
      </c>
      <c r="H84" s="53">
        <v>7</v>
      </c>
      <c r="I84" s="53">
        <v>6</v>
      </c>
      <c r="J84" s="53">
        <v>1</v>
      </c>
      <c r="K84" s="53">
        <v>1</v>
      </c>
      <c r="L84" s="53">
        <v>6</v>
      </c>
      <c r="M84" s="53">
        <v>0</v>
      </c>
      <c r="N84" s="53"/>
      <c r="O84" s="13"/>
      <c r="P84" s="13"/>
      <c r="Q84" s="13"/>
      <c r="R84" s="54"/>
      <c r="S84" s="55"/>
      <c r="T84" s="67">
        <f t="shared" si="1"/>
        <v>25</v>
      </c>
      <c r="U84" s="55"/>
      <c r="V84" s="55"/>
    </row>
    <row r="85" spans="1:22" ht="94.5" x14ac:dyDescent="0.25">
      <c r="A85" s="52">
        <v>81</v>
      </c>
      <c r="B85" s="30" t="s">
        <v>1018</v>
      </c>
      <c r="C85" s="13"/>
      <c r="D85" s="13" t="s">
        <v>135</v>
      </c>
      <c r="E85" s="33" t="s">
        <v>1016</v>
      </c>
      <c r="F85" s="26" t="s">
        <v>1017</v>
      </c>
      <c r="G85" s="53">
        <v>2</v>
      </c>
      <c r="H85" s="53">
        <v>6</v>
      </c>
      <c r="I85" s="53">
        <v>6</v>
      </c>
      <c r="J85" s="53">
        <v>1</v>
      </c>
      <c r="K85" s="53">
        <v>0</v>
      </c>
      <c r="L85" s="53">
        <v>2</v>
      </c>
      <c r="M85" s="53">
        <v>0</v>
      </c>
      <c r="N85" s="53"/>
      <c r="O85" s="13"/>
      <c r="P85" s="13"/>
      <c r="Q85" s="13"/>
      <c r="R85" s="54"/>
      <c r="S85" s="55"/>
      <c r="T85" s="55">
        <f t="shared" si="1"/>
        <v>17</v>
      </c>
      <c r="U85" s="55"/>
      <c r="V85" s="55"/>
    </row>
    <row r="86" spans="1:22" ht="94.5" x14ac:dyDescent="0.25">
      <c r="A86" s="52">
        <v>82</v>
      </c>
      <c r="B86" s="30" t="s">
        <v>1019</v>
      </c>
      <c r="C86" s="13"/>
      <c r="D86" s="13" t="s">
        <v>135</v>
      </c>
      <c r="E86" s="33" t="s">
        <v>1016</v>
      </c>
      <c r="F86" s="26" t="s">
        <v>1017</v>
      </c>
      <c r="G86" s="53">
        <v>2</v>
      </c>
      <c r="H86" s="53">
        <v>7</v>
      </c>
      <c r="I86" s="53">
        <v>6</v>
      </c>
      <c r="J86" s="53">
        <v>1</v>
      </c>
      <c r="K86" s="53">
        <v>3</v>
      </c>
      <c r="L86" s="53">
        <v>5</v>
      </c>
      <c r="M86" s="53">
        <v>6</v>
      </c>
      <c r="N86" s="53"/>
      <c r="O86" s="13"/>
      <c r="P86" s="13"/>
      <c r="Q86" s="13"/>
      <c r="R86" s="54"/>
      <c r="S86" s="55"/>
      <c r="T86" s="67">
        <f t="shared" si="1"/>
        <v>30</v>
      </c>
      <c r="U86" s="55"/>
      <c r="V86" s="55"/>
    </row>
    <row r="87" spans="1:22" ht="94.5" x14ac:dyDescent="0.25">
      <c r="A87" s="52">
        <v>83</v>
      </c>
      <c r="B87" s="30" t="s">
        <v>1020</v>
      </c>
      <c r="C87" s="13"/>
      <c r="D87" s="13" t="s">
        <v>135</v>
      </c>
      <c r="E87" s="33" t="s">
        <v>1016</v>
      </c>
      <c r="F87" s="26" t="s">
        <v>1017</v>
      </c>
      <c r="G87" s="53">
        <v>3</v>
      </c>
      <c r="H87" s="53">
        <v>5</v>
      </c>
      <c r="I87" s="53">
        <v>6</v>
      </c>
      <c r="J87" s="53">
        <v>0</v>
      </c>
      <c r="K87" s="53">
        <v>4</v>
      </c>
      <c r="L87" s="53">
        <v>4</v>
      </c>
      <c r="M87" s="53">
        <v>3</v>
      </c>
      <c r="N87" s="53"/>
      <c r="O87" s="13"/>
      <c r="P87" s="13"/>
      <c r="Q87" s="13"/>
      <c r="R87" s="54"/>
      <c r="S87" s="55"/>
      <c r="T87" s="67">
        <f t="shared" si="1"/>
        <v>25</v>
      </c>
      <c r="U87" s="55"/>
      <c r="V87" s="55"/>
    </row>
    <row r="88" spans="1:22" ht="94.5" x14ac:dyDescent="0.25">
      <c r="A88" s="52">
        <v>84</v>
      </c>
      <c r="B88" s="30" t="s">
        <v>1021</v>
      </c>
      <c r="C88" s="13"/>
      <c r="D88" s="13" t="s">
        <v>135</v>
      </c>
      <c r="E88" s="33" t="s">
        <v>1016</v>
      </c>
      <c r="F88" s="26" t="s">
        <v>1017</v>
      </c>
      <c r="G88" s="53">
        <v>2</v>
      </c>
      <c r="H88" s="53">
        <v>7</v>
      </c>
      <c r="I88" s="53">
        <v>6</v>
      </c>
      <c r="J88" s="53">
        <v>1</v>
      </c>
      <c r="K88" s="53">
        <v>0</v>
      </c>
      <c r="L88" s="53">
        <v>6</v>
      </c>
      <c r="M88" s="53">
        <v>0</v>
      </c>
      <c r="N88" s="53"/>
      <c r="O88" s="13"/>
      <c r="P88" s="13"/>
      <c r="Q88" s="13"/>
      <c r="R88" s="54"/>
      <c r="S88" s="55"/>
      <c r="T88" s="55">
        <f t="shared" si="1"/>
        <v>22</v>
      </c>
      <c r="U88" s="55"/>
      <c r="V88" s="55"/>
    </row>
    <row r="89" spans="1:22" ht="94.5" x14ac:dyDescent="0.25">
      <c r="A89" s="52">
        <v>85</v>
      </c>
      <c r="B89" s="30" t="s">
        <v>1022</v>
      </c>
      <c r="C89" s="13"/>
      <c r="D89" s="13" t="s">
        <v>135</v>
      </c>
      <c r="E89" s="33" t="s">
        <v>1016</v>
      </c>
      <c r="F89" s="26" t="s">
        <v>1017</v>
      </c>
      <c r="G89" s="53">
        <v>2</v>
      </c>
      <c r="H89" s="53">
        <v>6</v>
      </c>
      <c r="I89" s="53">
        <v>6</v>
      </c>
      <c r="J89" s="53">
        <v>0</v>
      </c>
      <c r="K89" s="53">
        <v>1</v>
      </c>
      <c r="L89" s="53">
        <v>6</v>
      </c>
      <c r="M89" s="53">
        <v>10</v>
      </c>
      <c r="N89" s="53"/>
      <c r="O89" s="13"/>
      <c r="P89" s="13"/>
      <c r="Q89" s="13"/>
      <c r="R89" s="54"/>
      <c r="S89" s="55"/>
      <c r="T89" s="67">
        <f t="shared" si="1"/>
        <v>31</v>
      </c>
      <c r="U89" s="55"/>
      <c r="V89" s="55"/>
    </row>
    <row r="90" spans="1:22" ht="94.5" x14ac:dyDescent="0.25">
      <c r="A90" s="52">
        <v>86</v>
      </c>
      <c r="B90" s="30" t="s">
        <v>1023</v>
      </c>
      <c r="C90" s="13"/>
      <c r="D90" s="13" t="s">
        <v>135</v>
      </c>
      <c r="E90" s="33" t="s">
        <v>946</v>
      </c>
      <c r="F90" s="26" t="s">
        <v>1017</v>
      </c>
      <c r="G90" s="53">
        <v>3</v>
      </c>
      <c r="H90" s="53">
        <v>7</v>
      </c>
      <c r="I90" s="53">
        <v>6</v>
      </c>
      <c r="J90" s="53">
        <v>0</v>
      </c>
      <c r="K90" s="53">
        <v>4</v>
      </c>
      <c r="L90" s="53">
        <v>7</v>
      </c>
      <c r="M90" s="53">
        <v>0</v>
      </c>
      <c r="N90" s="53"/>
      <c r="O90" s="13"/>
      <c r="P90" s="13"/>
      <c r="Q90" s="13"/>
      <c r="R90" s="54"/>
      <c r="S90" s="55"/>
      <c r="T90" s="67">
        <f t="shared" si="1"/>
        <v>27</v>
      </c>
      <c r="U90" s="55"/>
      <c r="V90" s="55"/>
    </row>
    <row r="91" spans="1:22" ht="94.5" x14ac:dyDescent="0.25">
      <c r="A91" s="52">
        <v>87</v>
      </c>
      <c r="B91" s="30" t="s">
        <v>1024</v>
      </c>
      <c r="C91" s="13"/>
      <c r="D91" s="13" t="s">
        <v>135</v>
      </c>
      <c r="E91" s="33" t="s">
        <v>946</v>
      </c>
      <c r="F91" s="26" t="s">
        <v>1017</v>
      </c>
      <c r="G91" s="53">
        <v>2</v>
      </c>
      <c r="H91" s="53">
        <v>6</v>
      </c>
      <c r="I91" s="53">
        <v>6</v>
      </c>
      <c r="J91" s="53">
        <v>0</v>
      </c>
      <c r="K91" s="53">
        <v>0</v>
      </c>
      <c r="L91" s="53">
        <v>7</v>
      </c>
      <c r="M91" s="53">
        <v>1</v>
      </c>
      <c r="N91" s="53"/>
      <c r="O91" s="13"/>
      <c r="P91" s="13"/>
      <c r="Q91" s="13"/>
      <c r="R91" s="54"/>
      <c r="S91" s="55"/>
      <c r="T91" s="55">
        <f t="shared" si="1"/>
        <v>22</v>
      </c>
      <c r="U91" s="55"/>
      <c r="V91" s="55"/>
    </row>
    <row r="92" spans="1:22" ht="94.5" x14ac:dyDescent="0.25">
      <c r="A92" s="52">
        <v>88</v>
      </c>
      <c r="B92" s="30" t="s">
        <v>1025</v>
      </c>
      <c r="C92" s="13"/>
      <c r="D92" s="13" t="s">
        <v>135</v>
      </c>
      <c r="E92" s="33" t="s">
        <v>946</v>
      </c>
      <c r="F92" s="26" t="s">
        <v>1017</v>
      </c>
      <c r="G92" s="53">
        <v>5</v>
      </c>
      <c r="H92" s="53">
        <v>6</v>
      </c>
      <c r="I92" s="53">
        <v>6</v>
      </c>
      <c r="J92" s="53">
        <v>2</v>
      </c>
      <c r="K92" s="53">
        <v>2</v>
      </c>
      <c r="L92" s="53">
        <v>5</v>
      </c>
      <c r="M92" s="53">
        <v>6</v>
      </c>
      <c r="N92" s="53"/>
      <c r="O92" s="13"/>
      <c r="P92" s="13"/>
      <c r="Q92" s="13"/>
      <c r="R92" s="54"/>
      <c r="S92" s="55"/>
      <c r="T92" s="67">
        <f t="shared" si="1"/>
        <v>32</v>
      </c>
      <c r="U92" s="55"/>
      <c r="V92" s="55"/>
    </row>
    <row r="93" spans="1:22" ht="94.5" x14ac:dyDescent="0.25">
      <c r="A93" s="52">
        <v>89</v>
      </c>
      <c r="B93" s="30" t="s">
        <v>1026</v>
      </c>
      <c r="C93" s="13"/>
      <c r="D93" s="13" t="s">
        <v>135</v>
      </c>
      <c r="E93" s="33" t="s">
        <v>956</v>
      </c>
      <c r="F93" s="26" t="s">
        <v>1017</v>
      </c>
      <c r="G93" s="53">
        <v>3</v>
      </c>
      <c r="H93" s="53">
        <v>6</v>
      </c>
      <c r="I93" s="53">
        <v>6</v>
      </c>
      <c r="J93" s="53">
        <v>1</v>
      </c>
      <c r="K93" s="53">
        <v>4</v>
      </c>
      <c r="L93" s="53">
        <v>5</v>
      </c>
      <c r="M93" s="53">
        <v>0</v>
      </c>
      <c r="N93" s="53"/>
      <c r="O93" s="13"/>
      <c r="P93" s="13"/>
      <c r="Q93" s="13"/>
      <c r="R93" s="54"/>
      <c r="S93" s="55"/>
      <c r="T93" s="67">
        <f t="shared" si="1"/>
        <v>25</v>
      </c>
      <c r="U93" s="55"/>
      <c r="V93" s="55"/>
    </row>
    <row r="94" spans="1:22" ht="94.5" x14ac:dyDescent="0.25">
      <c r="A94" s="52">
        <v>90</v>
      </c>
      <c r="B94" s="30" t="s">
        <v>1027</v>
      </c>
      <c r="C94" s="13"/>
      <c r="D94" s="13" t="s">
        <v>135</v>
      </c>
      <c r="E94" s="33" t="s">
        <v>956</v>
      </c>
      <c r="F94" s="26" t="s">
        <v>1017</v>
      </c>
      <c r="G94" s="53">
        <v>4</v>
      </c>
      <c r="H94" s="53">
        <v>7</v>
      </c>
      <c r="I94" s="53">
        <v>6</v>
      </c>
      <c r="J94" s="53">
        <v>1</v>
      </c>
      <c r="K94" s="53">
        <v>3</v>
      </c>
      <c r="L94" s="53">
        <v>4</v>
      </c>
      <c r="M94" s="53">
        <v>3</v>
      </c>
      <c r="N94" s="53"/>
      <c r="O94" s="13"/>
      <c r="P94" s="13"/>
      <c r="Q94" s="13"/>
      <c r="R94" s="54"/>
      <c r="S94" s="55"/>
      <c r="T94" s="67">
        <f t="shared" si="1"/>
        <v>28</v>
      </c>
      <c r="U94" s="55"/>
      <c r="V94" s="55"/>
    </row>
    <row r="95" spans="1:22" ht="94.5" x14ac:dyDescent="0.25">
      <c r="A95" s="52">
        <v>91</v>
      </c>
      <c r="B95" s="30" t="s">
        <v>1028</v>
      </c>
      <c r="C95" s="13"/>
      <c r="D95" s="13" t="s">
        <v>135</v>
      </c>
      <c r="E95" s="33" t="s">
        <v>956</v>
      </c>
      <c r="F95" s="26" t="s">
        <v>1017</v>
      </c>
      <c r="G95" s="53">
        <v>2</v>
      </c>
      <c r="H95" s="53">
        <v>6</v>
      </c>
      <c r="I95" s="53">
        <v>6</v>
      </c>
      <c r="J95" s="53">
        <v>1</v>
      </c>
      <c r="K95" s="53">
        <v>3</v>
      </c>
      <c r="L95" s="53">
        <v>5</v>
      </c>
      <c r="M95" s="53">
        <v>0</v>
      </c>
      <c r="N95" s="53"/>
      <c r="O95" s="13"/>
      <c r="P95" s="13"/>
      <c r="Q95" s="13"/>
      <c r="R95" s="54"/>
      <c r="S95" s="55"/>
      <c r="T95" s="55">
        <f t="shared" si="1"/>
        <v>23</v>
      </c>
      <c r="U95" s="55"/>
      <c r="V95" s="55"/>
    </row>
    <row r="96" spans="1:22" ht="94.5" x14ac:dyDescent="0.25">
      <c r="A96" s="52">
        <v>92</v>
      </c>
      <c r="B96" s="30" t="s">
        <v>1029</v>
      </c>
      <c r="C96" s="13"/>
      <c r="D96" s="13" t="s">
        <v>135</v>
      </c>
      <c r="E96" s="33" t="s">
        <v>956</v>
      </c>
      <c r="F96" s="26" t="s">
        <v>1017</v>
      </c>
      <c r="G96" s="53">
        <v>3</v>
      </c>
      <c r="H96" s="53">
        <v>7</v>
      </c>
      <c r="I96" s="53">
        <v>6</v>
      </c>
      <c r="J96" s="53">
        <v>0</v>
      </c>
      <c r="K96" s="53">
        <v>3</v>
      </c>
      <c r="L96" s="53">
        <v>4</v>
      </c>
      <c r="M96" s="53">
        <v>0</v>
      </c>
      <c r="N96" s="53"/>
      <c r="O96" s="13"/>
      <c r="P96" s="13"/>
      <c r="Q96" s="13"/>
      <c r="R96" s="54"/>
      <c r="S96" s="55"/>
      <c r="T96" s="55">
        <f t="shared" si="1"/>
        <v>23</v>
      </c>
      <c r="U96" s="55"/>
      <c r="V96" s="55"/>
    </row>
    <row r="97" spans="1:22" ht="94.5" x14ac:dyDescent="0.25">
      <c r="A97" s="52">
        <v>93</v>
      </c>
      <c r="B97" s="30" t="s">
        <v>1030</v>
      </c>
      <c r="C97" s="13"/>
      <c r="D97" s="13" t="s">
        <v>135</v>
      </c>
      <c r="E97" s="33" t="s">
        <v>954</v>
      </c>
      <c r="F97" s="26" t="s">
        <v>1017</v>
      </c>
      <c r="G97" s="53">
        <v>4</v>
      </c>
      <c r="H97" s="53">
        <v>7</v>
      </c>
      <c r="I97" s="53">
        <v>6</v>
      </c>
      <c r="J97" s="53">
        <v>0</v>
      </c>
      <c r="K97" s="53">
        <v>3</v>
      </c>
      <c r="L97" s="53">
        <v>7</v>
      </c>
      <c r="M97" s="53">
        <v>0</v>
      </c>
      <c r="N97" s="53"/>
      <c r="O97" s="13"/>
      <c r="P97" s="13"/>
      <c r="Q97" s="13"/>
      <c r="R97" s="54"/>
      <c r="S97" s="55"/>
      <c r="T97" s="67">
        <f t="shared" si="1"/>
        <v>27</v>
      </c>
      <c r="U97" s="55"/>
      <c r="V97" s="55"/>
    </row>
    <row r="98" spans="1:22" ht="94.5" x14ac:dyDescent="0.25">
      <c r="A98" s="52">
        <v>94</v>
      </c>
      <c r="B98" s="30" t="s">
        <v>1031</v>
      </c>
      <c r="C98" s="13"/>
      <c r="D98" s="13" t="s">
        <v>135</v>
      </c>
      <c r="E98" s="33" t="s">
        <v>954</v>
      </c>
      <c r="F98" s="26" t="s">
        <v>1017</v>
      </c>
      <c r="G98" s="53">
        <v>3</v>
      </c>
      <c r="H98" s="53">
        <v>7</v>
      </c>
      <c r="I98" s="53">
        <v>6</v>
      </c>
      <c r="J98" s="53">
        <v>2</v>
      </c>
      <c r="K98" s="53">
        <v>5</v>
      </c>
      <c r="L98" s="53">
        <v>7</v>
      </c>
      <c r="M98" s="53">
        <v>7</v>
      </c>
      <c r="N98" s="53"/>
      <c r="O98" s="13"/>
      <c r="P98" s="13"/>
      <c r="Q98" s="13"/>
      <c r="R98" s="54"/>
      <c r="S98" s="55"/>
      <c r="T98" s="67">
        <f t="shared" si="1"/>
        <v>37</v>
      </c>
      <c r="U98" s="55"/>
      <c r="V98" s="55"/>
    </row>
    <row r="99" spans="1:22" ht="94.5" x14ac:dyDescent="0.25">
      <c r="A99" s="52">
        <v>95</v>
      </c>
      <c r="B99" s="30" t="s">
        <v>1032</v>
      </c>
      <c r="C99" s="13"/>
      <c r="D99" s="13" t="s">
        <v>135</v>
      </c>
      <c r="E99" s="33" t="s">
        <v>954</v>
      </c>
      <c r="F99" s="26" t="s">
        <v>1017</v>
      </c>
      <c r="G99" s="53">
        <v>3</v>
      </c>
      <c r="H99" s="53">
        <v>7</v>
      </c>
      <c r="I99" s="53">
        <v>6</v>
      </c>
      <c r="J99" s="53">
        <v>1</v>
      </c>
      <c r="K99" s="53">
        <v>3</v>
      </c>
      <c r="L99" s="53">
        <v>7</v>
      </c>
      <c r="M99" s="53">
        <v>1</v>
      </c>
      <c r="N99" s="53"/>
      <c r="O99" s="13"/>
      <c r="P99" s="13"/>
      <c r="Q99" s="13"/>
      <c r="R99" s="54"/>
      <c r="S99" s="55"/>
      <c r="T99" s="67">
        <f t="shared" si="1"/>
        <v>28</v>
      </c>
      <c r="U99" s="55"/>
      <c r="V99" s="55"/>
    </row>
    <row r="100" spans="1:22" ht="94.5" x14ac:dyDescent="0.25">
      <c r="A100" s="52">
        <v>96</v>
      </c>
      <c r="B100" s="30" t="s">
        <v>1033</v>
      </c>
      <c r="C100" s="13"/>
      <c r="D100" s="13" t="s">
        <v>135</v>
      </c>
      <c r="E100" s="33" t="s">
        <v>954</v>
      </c>
      <c r="F100" s="26" t="s">
        <v>1017</v>
      </c>
      <c r="G100" s="53">
        <v>2</v>
      </c>
      <c r="H100" s="53">
        <v>6</v>
      </c>
      <c r="I100" s="53">
        <v>4</v>
      </c>
      <c r="J100" s="53">
        <v>0</v>
      </c>
      <c r="K100" s="53">
        <v>4</v>
      </c>
      <c r="L100" s="53">
        <v>3</v>
      </c>
      <c r="M100" s="53">
        <v>0</v>
      </c>
      <c r="N100" s="53"/>
      <c r="O100" s="13"/>
      <c r="P100" s="13"/>
      <c r="Q100" s="13"/>
      <c r="R100" s="54"/>
      <c r="S100" s="55"/>
      <c r="T100" s="55">
        <f t="shared" si="1"/>
        <v>19</v>
      </c>
      <c r="U100" s="55"/>
      <c r="V100" s="55"/>
    </row>
    <row r="101" spans="1:22" ht="94.5" x14ac:dyDescent="0.25">
      <c r="A101" s="52">
        <v>97</v>
      </c>
      <c r="B101" s="13" t="s">
        <v>1034</v>
      </c>
      <c r="C101" s="13"/>
      <c r="D101" s="13" t="s">
        <v>547</v>
      </c>
      <c r="E101" s="25">
        <v>6</v>
      </c>
      <c r="F101" s="13" t="s">
        <v>548</v>
      </c>
      <c r="G101" s="53">
        <v>2</v>
      </c>
      <c r="H101" s="53">
        <v>5</v>
      </c>
      <c r="I101" s="53">
        <v>6</v>
      </c>
      <c r="J101" s="53">
        <v>0</v>
      </c>
      <c r="K101" s="53">
        <v>4</v>
      </c>
      <c r="L101" s="53">
        <v>6</v>
      </c>
      <c r="M101" s="53">
        <v>2</v>
      </c>
      <c r="N101" s="53"/>
      <c r="O101" s="13"/>
      <c r="P101" s="13"/>
      <c r="Q101" s="13"/>
      <c r="R101" s="54"/>
      <c r="S101" s="55"/>
      <c r="T101" s="67">
        <f t="shared" si="1"/>
        <v>25</v>
      </c>
      <c r="U101" s="55"/>
      <c r="V101" s="55"/>
    </row>
    <row r="102" spans="1:22" ht="94.5" x14ac:dyDescent="0.25">
      <c r="A102" s="52">
        <v>98</v>
      </c>
      <c r="B102" s="13" t="s">
        <v>1035</v>
      </c>
      <c r="C102" s="13"/>
      <c r="D102" s="13" t="s">
        <v>160</v>
      </c>
      <c r="E102" s="25">
        <v>6</v>
      </c>
      <c r="F102" s="13" t="s">
        <v>161</v>
      </c>
      <c r="G102" s="53">
        <v>2</v>
      </c>
      <c r="H102" s="53">
        <v>6</v>
      </c>
      <c r="I102" s="53">
        <v>6</v>
      </c>
      <c r="J102" s="53">
        <v>0</v>
      </c>
      <c r="K102" s="53">
        <v>3</v>
      </c>
      <c r="L102" s="53">
        <v>9</v>
      </c>
      <c r="M102" s="53">
        <v>0</v>
      </c>
      <c r="N102" s="53"/>
      <c r="O102" s="13"/>
      <c r="P102" s="13"/>
      <c r="Q102" s="13"/>
      <c r="R102" s="54"/>
      <c r="S102" s="55"/>
      <c r="T102" s="67">
        <f t="shared" si="1"/>
        <v>26</v>
      </c>
      <c r="U102" s="55"/>
      <c r="V102" s="55"/>
    </row>
    <row r="103" spans="1:22" ht="126" x14ac:dyDescent="0.25">
      <c r="A103" s="52">
        <v>99</v>
      </c>
      <c r="B103" s="13" t="s">
        <v>1036</v>
      </c>
      <c r="C103" s="13"/>
      <c r="D103" s="13" t="s">
        <v>173</v>
      </c>
      <c r="E103" s="25">
        <v>6</v>
      </c>
      <c r="F103" s="13" t="s">
        <v>174</v>
      </c>
      <c r="G103" s="53">
        <v>2</v>
      </c>
      <c r="H103" s="53">
        <v>4</v>
      </c>
      <c r="I103" s="53">
        <v>6</v>
      </c>
      <c r="J103" s="53">
        <v>2</v>
      </c>
      <c r="K103" s="53">
        <v>4</v>
      </c>
      <c r="L103" s="53">
        <v>8</v>
      </c>
      <c r="M103" s="53">
        <v>4</v>
      </c>
      <c r="N103" s="53"/>
      <c r="O103" s="13"/>
      <c r="P103" s="13"/>
      <c r="Q103" s="13"/>
      <c r="R103" s="54"/>
      <c r="S103" s="55"/>
      <c r="T103" s="67">
        <f t="shared" si="1"/>
        <v>30</v>
      </c>
      <c r="U103" s="55"/>
      <c r="V103" s="55"/>
    </row>
    <row r="104" spans="1:22" ht="126" x14ac:dyDescent="0.25">
      <c r="A104" s="52">
        <v>100</v>
      </c>
      <c r="B104" s="13" t="s">
        <v>1037</v>
      </c>
      <c r="C104" s="13"/>
      <c r="D104" s="13" t="s">
        <v>173</v>
      </c>
      <c r="E104" s="25">
        <v>6</v>
      </c>
      <c r="F104" s="13" t="s">
        <v>174</v>
      </c>
      <c r="G104" s="53">
        <v>4</v>
      </c>
      <c r="H104" s="53">
        <v>7</v>
      </c>
      <c r="I104" s="53">
        <v>6</v>
      </c>
      <c r="J104" s="53">
        <v>1</v>
      </c>
      <c r="K104" s="53">
        <v>5</v>
      </c>
      <c r="L104" s="53">
        <v>9</v>
      </c>
      <c r="M104" s="53">
        <v>9</v>
      </c>
      <c r="N104" s="53"/>
      <c r="O104" s="13"/>
      <c r="P104" s="13"/>
      <c r="Q104" s="13"/>
      <c r="R104" s="54"/>
      <c r="S104" s="55"/>
      <c r="T104" s="67">
        <f t="shared" si="1"/>
        <v>41</v>
      </c>
      <c r="U104" s="55"/>
      <c r="V104" s="55"/>
    </row>
    <row r="105" spans="1:22" ht="126" x14ac:dyDescent="0.25">
      <c r="A105" s="52">
        <v>101</v>
      </c>
      <c r="B105" s="13" t="s">
        <v>1038</v>
      </c>
      <c r="C105" s="13"/>
      <c r="D105" s="13" t="s">
        <v>173</v>
      </c>
      <c r="E105" s="25">
        <v>6</v>
      </c>
      <c r="F105" s="13" t="s">
        <v>174</v>
      </c>
      <c r="G105" s="53">
        <v>4</v>
      </c>
      <c r="H105" s="53">
        <v>7</v>
      </c>
      <c r="I105" s="53">
        <v>6</v>
      </c>
      <c r="J105" s="53">
        <v>1</v>
      </c>
      <c r="K105" s="53">
        <v>3</v>
      </c>
      <c r="L105" s="53">
        <v>9</v>
      </c>
      <c r="M105" s="53">
        <v>0</v>
      </c>
      <c r="N105" s="53"/>
      <c r="O105" s="13"/>
      <c r="P105" s="13"/>
      <c r="Q105" s="13"/>
      <c r="R105" s="54"/>
      <c r="S105" s="55"/>
      <c r="T105" s="67">
        <f t="shared" si="1"/>
        <v>30</v>
      </c>
      <c r="U105" s="55"/>
      <c r="V105" s="55"/>
    </row>
    <row r="106" spans="1:22" ht="126" x14ac:dyDescent="0.25">
      <c r="A106" s="52">
        <v>102</v>
      </c>
      <c r="B106" s="13" t="s">
        <v>1039</v>
      </c>
      <c r="C106" s="13"/>
      <c r="D106" s="13" t="s">
        <v>173</v>
      </c>
      <c r="E106" s="25">
        <v>6</v>
      </c>
      <c r="F106" s="13" t="s">
        <v>174</v>
      </c>
      <c r="G106" s="53">
        <v>4</v>
      </c>
      <c r="H106" s="53">
        <v>7</v>
      </c>
      <c r="I106" s="53">
        <v>6</v>
      </c>
      <c r="J106" s="53">
        <v>1</v>
      </c>
      <c r="K106" s="53">
        <v>2</v>
      </c>
      <c r="L106" s="53">
        <v>9</v>
      </c>
      <c r="M106" s="53">
        <v>4</v>
      </c>
      <c r="N106" s="53"/>
      <c r="O106" s="13"/>
      <c r="P106" s="13"/>
      <c r="Q106" s="13"/>
      <c r="R106" s="54"/>
      <c r="S106" s="55"/>
      <c r="T106" s="67">
        <f t="shared" si="1"/>
        <v>33</v>
      </c>
      <c r="U106" s="55"/>
      <c r="V106" s="55"/>
    </row>
    <row r="107" spans="1:22" ht="126" x14ac:dyDescent="0.25">
      <c r="A107" s="52">
        <v>103</v>
      </c>
      <c r="B107" s="13" t="s">
        <v>1040</v>
      </c>
      <c r="C107" s="13"/>
      <c r="D107" s="13" t="s">
        <v>173</v>
      </c>
      <c r="E107" s="25">
        <v>6</v>
      </c>
      <c r="F107" s="13" t="s">
        <v>174</v>
      </c>
      <c r="G107" s="53">
        <v>3</v>
      </c>
      <c r="H107" s="53">
        <v>7</v>
      </c>
      <c r="I107" s="53">
        <v>6</v>
      </c>
      <c r="J107" s="53">
        <v>0</v>
      </c>
      <c r="K107" s="53">
        <v>1</v>
      </c>
      <c r="L107" s="53">
        <v>9</v>
      </c>
      <c r="M107" s="53">
        <v>0</v>
      </c>
      <c r="N107" s="53"/>
      <c r="O107" s="13"/>
      <c r="P107" s="13"/>
      <c r="Q107" s="13"/>
      <c r="R107" s="54"/>
      <c r="S107" s="55"/>
      <c r="T107" s="67">
        <f t="shared" si="1"/>
        <v>26</v>
      </c>
      <c r="U107" s="55"/>
      <c r="V107" s="55"/>
    </row>
    <row r="108" spans="1:22" ht="126" x14ac:dyDescent="0.25">
      <c r="A108" s="52">
        <v>104</v>
      </c>
      <c r="B108" s="13" t="s">
        <v>1041</v>
      </c>
      <c r="C108" s="13"/>
      <c r="D108" s="13" t="s">
        <v>173</v>
      </c>
      <c r="E108" s="25">
        <v>6</v>
      </c>
      <c r="F108" s="13" t="s">
        <v>174</v>
      </c>
      <c r="G108" s="53">
        <v>4</v>
      </c>
      <c r="H108" s="53">
        <v>7</v>
      </c>
      <c r="I108" s="53">
        <v>6</v>
      </c>
      <c r="J108" s="53">
        <v>0</v>
      </c>
      <c r="K108" s="53">
        <v>1</v>
      </c>
      <c r="L108" s="53">
        <v>9</v>
      </c>
      <c r="M108" s="53">
        <v>0</v>
      </c>
      <c r="N108" s="53"/>
      <c r="O108" s="13"/>
      <c r="P108" s="13"/>
      <c r="Q108" s="13"/>
      <c r="R108" s="54"/>
      <c r="S108" s="55"/>
      <c r="T108" s="67">
        <f t="shared" si="1"/>
        <v>27</v>
      </c>
      <c r="U108" s="55"/>
      <c r="V108" s="55"/>
    </row>
    <row r="109" spans="1:22" ht="126" x14ac:dyDescent="0.25">
      <c r="A109" s="52">
        <v>105</v>
      </c>
      <c r="B109" s="13" t="s">
        <v>1042</v>
      </c>
      <c r="C109" s="13"/>
      <c r="D109" s="13" t="s">
        <v>173</v>
      </c>
      <c r="E109" s="25">
        <v>6</v>
      </c>
      <c r="F109" s="13" t="s">
        <v>174</v>
      </c>
      <c r="G109" s="53">
        <v>4</v>
      </c>
      <c r="H109" s="53">
        <v>7</v>
      </c>
      <c r="I109" s="53">
        <v>6</v>
      </c>
      <c r="J109" s="53">
        <v>0</v>
      </c>
      <c r="K109" s="53">
        <v>1</v>
      </c>
      <c r="L109" s="53">
        <v>9</v>
      </c>
      <c r="M109" s="53">
        <v>0</v>
      </c>
      <c r="N109" s="53"/>
      <c r="O109" s="13"/>
      <c r="P109" s="13"/>
      <c r="Q109" s="13"/>
      <c r="R109" s="54"/>
      <c r="S109" s="55"/>
      <c r="T109" s="67">
        <f t="shared" si="1"/>
        <v>27</v>
      </c>
      <c r="U109" s="55"/>
      <c r="V109" s="55"/>
    </row>
    <row r="110" spans="1:22" ht="126" x14ac:dyDescent="0.25">
      <c r="A110" s="52">
        <v>106</v>
      </c>
      <c r="B110" s="13" t="s">
        <v>1043</v>
      </c>
      <c r="C110" s="13"/>
      <c r="D110" s="13" t="s">
        <v>173</v>
      </c>
      <c r="E110" s="25">
        <v>6</v>
      </c>
      <c r="F110" s="13" t="s">
        <v>174</v>
      </c>
      <c r="G110" s="53">
        <v>2</v>
      </c>
      <c r="H110" s="53">
        <v>7</v>
      </c>
      <c r="I110" s="53">
        <v>6</v>
      </c>
      <c r="J110" s="53">
        <v>1</v>
      </c>
      <c r="K110" s="53">
        <v>0</v>
      </c>
      <c r="L110" s="53">
        <v>8</v>
      </c>
      <c r="M110" s="53">
        <v>0</v>
      </c>
      <c r="N110" s="53"/>
      <c r="O110" s="13"/>
      <c r="P110" s="13"/>
      <c r="Q110" s="13"/>
      <c r="R110" s="54"/>
      <c r="S110" s="55"/>
      <c r="T110" s="67">
        <f t="shared" si="1"/>
        <v>24</v>
      </c>
      <c r="U110" s="55"/>
      <c r="V110" s="55"/>
    </row>
    <row r="111" spans="1:22" ht="126" x14ac:dyDescent="0.25">
      <c r="A111" s="52">
        <v>107</v>
      </c>
      <c r="B111" s="13" t="s">
        <v>1044</v>
      </c>
      <c r="C111" s="13"/>
      <c r="D111" s="13" t="s">
        <v>173</v>
      </c>
      <c r="E111" s="25">
        <v>6</v>
      </c>
      <c r="F111" s="13" t="s">
        <v>174</v>
      </c>
      <c r="G111" s="53">
        <v>4</v>
      </c>
      <c r="H111" s="53">
        <v>6</v>
      </c>
      <c r="I111" s="53">
        <v>6</v>
      </c>
      <c r="J111" s="53">
        <v>2</v>
      </c>
      <c r="K111" s="53">
        <v>4</v>
      </c>
      <c r="L111" s="53">
        <v>8</v>
      </c>
      <c r="M111" s="53">
        <v>2</v>
      </c>
      <c r="N111" s="53"/>
      <c r="O111" s="13"/>
      <c r="P111" s="13"/>
      <c r="Q111" s="13"/>
      <c r="R111" s="54"/>
      <c r="S111" s="55"/>
      <c r="T111" s="67">
        <f t="shared" si="1"/>
        <v>32</v>
      </c>
      <c r="U111" s="55"/>
      <c r="V111" s="55"/>
    </row>
    <row r="112" spans="1:22" ht="126" x14ac:dyDescent="0.25">
      <c r="A112" s="52">
        <v>108</v>
      </c>
      <c r="B112" s="13" t="s">
        <v>1045</v>
      </c>
      <c r="C112" s="13"/>
      <c r="D112" s="13" t="s">
        <v>173</v>
      </c>
      <c r="E112" s="25">
        <v>6</v>
      </c>
      <c r="F112" s="13" t="s">
        <v>174</v>
      </c>
      <c r="G112" s="53">
        <v>3</v>
      </c>
      <c r="H112" s="53">
        <v>7</v>
      </c>
      <c r="I112" s="53">
        <v>6</v>
      </c>
      <c r="J112" s="53">
        <v>1</v>
      </c>
      <c r="K112" s="53">
        <v>2</v>
      </c>
      <c r="L112" s="53">
        <v>8</v>
      </c>
      <c r="M112" s="53">
        <v>0</v>
      </c>
      <c r="N112" s="53"/>
      <c r="O112" s="13"/>
      <c r="P112" s="13"/>
      <c r="Q112" s="13"/>
      <c r="R112" s="54"/>
      <c r="S112" s="55"/>
      <c r="T112" s="67">
        <f t="shared" si="1"/>
        <v>27</v>
      </c>
      <c r="U112" s="55"/>
      <c r="V112" s="55"/>
    </row>
    <row r="113" spans="1:22" ht="126" x14ac:dyDescent="0.25">
      <c r="A113" s="52">
        <v>109</v>
      </c>
      <c r="B113" s="13" t="s">
        <v>1046</v>
      </c>
      <c r="C113" s="13"/>
      <c r="D113" s="13" t="s">
        <v>173</v>
      </c>
      <c r="E113" s="25">
        <v>6</v>
      </c>
      <c r="F113" s="13" t="s">
        <v>174</v>
      </c>
      <c r="G113" s="53">
        <v>4</v>
      </c>
      <c r="H113" s="53">
        <v>7</v>
      </c>
      <c r="I113" s="53">
        <v>6</v>
      </c>
      <c r="J113" s="53">
        <v>0</v>
      </c>
      <c r="K113" s="53">
        <v>0</v>
      </c>
      <c r="L113" s="53">
        <v>8</v>
      </c>
      <c r="M113" s="53">
        <v>0</v>
      </c>
      <c r="N113" s="53"/>
      <c r="O113" s="13"/>
      <c r="P113" s="13"/>
      <c r="Q113" s="13"/>
      <c r="R113" s="54"/>
      <c r="S113" s="55"/>
      <c r="T113" s="67">
        <f t="shared" si="1"/>
        <v>25</v>
      </c>
      <c r="U113" s="55"/>
      <c r="V113" s="55"/>
    </row>
    <row r="114" spans="1:22" ht="126" x14ac:dyDescent="0.25">
      <c r="A114" s="52">
        <v>110</v>
      </c>
      <c r="B114" s="13" t="s">
        <v>1047</v>
      </c>
      <c r="C114" s="13"/>
      <c r="D114" s="13" t="s">
        <v>173</v>
      </c>
      <c r="E114" s="25">
        <v>6</v>
      </c>
      <c r="F114" s="13" t="s">
        <v>174</v>
      </c>
      <c r="G114" s="53">
        <v>4</v>
      </c>
      <c r="H114" s="53">
        <v>7</v>
      </c>
      <c r="I114" s="53">
        <v>6</v>
      </c>
      <c r="J114" s="53">
        <v>0</v>
      </c>
      <c r="K114" s="53">
        <v>0</v>
      </c>
      <c r="L114" s="53">
        <v>8</v>
      </c>
      <c r="M114" s="53">
        <v>0</v>
      </c>
      <c r="N114" s="53"/>
      <c r="O114" s="13"/>
      <c r="P114" s="13"/>
      <c r="Q114" s="13"/>
      <c r="R114" s="54"/>
      <c r="S114" s="55"/>
      <c r="T114" s="67">
        <f t="shared" si="1"/>
        <v>25</v>
      </c>
      <c r="U114" s="55"/>
      <c r="V114" s="55"/>
    </row>
    <row r="115" spans="1:22" ht="126" x14ac:dyDescent="0.25">
      <c r="A115" s="52">
        <v>111</v>
      </c>
      <c r="B115" s="13" t="s">
        <v>1048</v>
      </c>
      <c r="C115" s="13"/>
      <c r="D115" s="13" t="s">
        <v>173</v>
      </c>
      <c r="E115" s="25">
        <v>6</v>
      </c>
      <c r="F115" s="13" t="s">
        <v>174</v>
      </c>
      <c r="G115" s="53">
        <v>4</v>
      </c>
      <c r="H115" s="53">
        <v>7</v>
      </c>
      <c r="I115" s="53">
        <v>6</v>
      </c>
      <c r="J115" s="53">
        <v>0</v>
      </c>
      <c r="K115" s="53">
        <v>2</v>
      </c>
      <c r="L115" s="53">
        <v>8</v>
      </c>
      <c r="M115" s="53">
        <v>4</v>
      </c>
      <c r="N115" s="53"/>
      <c r="O115" s="13"/>
      <c r="P115" s="13"/>
      <c r="Q115" s="13"/>
      <c r="R115" s="54"/>
      <c r="S115" s="55"/>
      <c r="T115" s="67">
        <f t="shared" si="1"/>
        <v>31</v>
      </c>
      <c r="U115" s="55"/>
      <c r="V115" s="55"/>
    </row>
    <row r="116" spans="1:22" ht="126" x14ac:dyDescent="0.25">
      <c r="A116" s="52">
        <v>112</v>
      </c>
      <c r="B116" s="13" t="s">
        <v>1049</v>
      </c>
      <c r="C116" s="13"/>
      <c r="D116" s="13" t="s">
        <v>173</v>
      </c>
      <c r="E116" s="25">
        <v>6</v>
      </c>
      <c r="F116" s="13" t="s">
        <v>174</v>
      </c>
      <c r="G116" s="53">
        <v>5</v>
      </c>
      <c r="H116" s="53">
        <v>7</v>
      </c>
      <c r="I116" s="53">
        <v>6</v>
      </c>
      <c r="J116" s="53">
        <v>1</v>
      </c>
      <c r="K116" s="53">
        <v>2</v>
      </c>
      <c r="L116" s="53">
        <v>8</v>
      </c>
      <c r="M116" s="53">
        <v>0</v>
      </c>
      <c r="N116" s="53"/>
      <c r="O116" s="13"/>
      <c r="P116" s="13"/>
      <c r="Q116" s="13"/>
      <c r="R116" s="54"/>
      <c r="S116" s="55"/>
      <c r="T116" s="67">
        <f t="shared" si="1"/>
        <v>29</v>
      </c>
      <c r="U116" s="55"/>
      <c r="V116" s="55"/>
    </row>
    <row r="117" spans="1:22" ht="126" x14ac:dyDescent="0.25">
      <c r="A117" s="52">
        <v>113</v>
      </c>
      <c r="B117" s="13" t="s">
        <v>1050</v>
      </c>
      <c r="C117" s="13"/>
      <c r="D117" s="13" t="s">
        <v>173</v>
      </c>
      <c r="E117" s="25">
        <v>6</v>
      </c>
      <c r="F117" s="13" t="s">
        <v>174</v>
      </c>
      <c r="G117" s="53">
        <v>4</v>
      </c>
      <c r="H117" s="53">
        <v>7</v>
      </c>
      <c r="I117" s="53">
        <v>6</v>
      </c>
      <c r="J117" s="53">
        <v>0</v>
      </c>
      <c r="K117" s="53">
        <v>0</v>
      </c>
      <c r="L117" s="53">
        <v>8</v>
      </c>
      <c r="M117" s="53">
        <v>4</v>
      </c>
      <c r="N117" s="53"/>
      <c r="O117" s="13"/>
      <c r="P117" s="13"/>
      <c r="Q117" s="13"/>
      <c r="R117" s="54"/>
      <c r="S117" s="55"/>
      <c r="T117" s="67">
        <f t="shared" si="1"/>
        <v>29</v>
      </c>
      <c r="U117" s="55"/>
      <c r="V117" s="55"/>
    </row>
    <row r="118" spans="1:22" ht="90" x14ac:dyDescent="0.25">
      <c r="A118" s="52">
        <v>114</v>
      </c>
      <c r="B118" s="36" t="s">
        <v>1051</v>
      </c>
      <c r="C118" s="36"/>
      <c r="D118" s="36" t="s">
        <v>179</v>
      </c>
      <c r="E118" s="66">
        <v>6</v>
      </c>
      <c r="F118" s="36" t="s">
        <v>180</v>
      </c>
      <c r="G118" s="53">
        <v>4</v>
      </c>
      <c r="H118" s="53">
        <v>7</v>
      </c>
      <c r="I118" s="53">
        <v>6</v>
      </c>
      <c r="J118" s="53">
        <v>0</v>
      </c>
      <c r="K118" s="53">
        <v>2</v>
      </c>
      <c r="L118" s="53">
        <v>9</v>
      </c>
      <c r="M118" s="53">
        <v>5</v>
      </c>
      <c r="N118" s="53"/>
      <c r="O118" s="13"/>
      <c r="P118" s="13"/>
      <c r="Q118" s="13"/>
      <c r="R118" s="54"/>
      <c r="S118" s="55"/>
      <c r="T118" s="67">
        <f t="shared" si="1"/>
        <v>33</v>
      </c>
      <c r="U118" s="55"/>
      <c r="V118" s="55"/>
    </row>
    <row r="119" spans="1:22" ht="78.75" x14ac:dyDescent="0.25">
      <c r="A119" s="52">
        <v>115</v>
      </c>
      <c r="B119" s="13" t="s">
        <v>1052</v>
      </c>
      <c r="C119" s="13"/>
      <c r="D119" s="13" t="s">
        <v>185</v>
      </c>
      <c r="E119" s="25">
        <v>6</v>
      </c>
      <c r="F119" s="13" t="s">
        <v>186</v>
      </c>
      <c r="G119" s="53">
        <v>2</v>
      </c>
      <c r="H119" s="53">
        <v>5</v>
      </c>
      <c r="I119" s="53">
        <v>6</v>
      </c>
      <c r="J119" s="53">
        <v>1</v>
      </c>
      <c r="K119" s="53">
        <v>2</v>
      </c>
      <c r="L119" s="53">
        <v>5</v>
      </c>
      <c r="M119" s="53">
        <v>5</v>
      </c>
      <c r="N119" s="53"/>
      <c r="O119" s="13"/>
      <c r="P119" s="13"/>
      <c r="Q119" s="13"/>
      <c r="R119" s="54"/>
      <c r="S119" s="55"/>
      <c r="T119" s="67">
        <f t="shared" si="1"/>
        <v>26</v>
      </c>
      <c r="U119" s="55"/>
      <c r="V119" s="55"/>
    </row>
    <row r="120" spans="1:22" ht="78.75" x14ac:dyDescent="0.25">
      <c r="A120" s="52">
        <v>116</v>
      </c>
      <c r="B120" s="13" t="s">
        <v>1053</v>
      </c>
      <c r="C120" s="13"/>
      <c r="D120" s="13" t="s">
        <v>1121</v>
      </c>
      <c r="E120" s="25" t="s">
        <v>941</v>
      </c>
      <c r="F120" s="13" t="s">
        <v>190</v>
      </c>
      <c r="G120" s="53">
        <v>3</v>
      </c>
      <c r="H120" s="53">
        <v>5</v>
      </c>
      <c r="I120" s="53">
        <v>6</v>
      </c>
      <c r="J120" s="53">
        <v>0</v>
      </c>
      <c r="K120" s="53">
        <v>0</v>
      </c>
      <c r="L120" s="53">
        <v>5</v>
      </c>
      <c r="M120" s="53">
        <v>0</v>
      </c>
      <c r="N120" s="53"/>
      <c r="O120" s="13"/>
      <c r="P120" s="13"/>
      <c r="Q120" s="13"/>
      <c r="R120" s="54"/>
      <c r="S120" s="55"/>
      <c r="T120" s="55">
        <f t="shared" si="1"/>
        <v>19</v>
      </c>
      <c r="U120" s="55"/>
      <c r="V120" s="55"/>
    </row>
    <row r="121" spans="1:22" ht="94.5" x14ac:dyDescent="0.25">
      <c r="A121" s="52">
        <v>117</v>
      </c>
      <c r="B121" s="13" t="s">
        <v>1054</v>
      </c>
      <c r="C121" s="13"/>
      <c r="D121" s="13" t="s">
        <v>1121</v>
      </c>
      <c r="E121" s="25" t="s">
        <v>941</v>
      </c>
      <c r="F121" s="13" t="s">
        <v>190</v>
      </c>
      <c r="G121" s="53">
        <v>3</v>
      </c>
      <c r="H121" s="53">
        <v>6</v>
      </c>
      <c r="I121" s="53">
        <v>6</v>
      </c>
      <c r="J121" s="53">
        <v>0</v>
      </c>
      <c r="K121" s="53">
        <v>3</v>
      </c>
      <c r="L121" s="53">
        <v>4</v>
      </c>
      <c r="M121" s="53">
        <v>2</v>
      </c>
      <c r="N121" s="53"/>
      <c r="O121" s="13"/>
      <c r="P121" s="13"/>
      <c r="Q121" s="13"/>
      <c r="R121" s="54"/>
      <c r="S121" s="55"/>
      <c r="T121" s="55">
        <f t="shared" si="1"/>
        <v>24</v>
      </c>
      <c r="U121" s="55"/>
      <c r="V121" s="55"/>
    </row>
    <row r="122" spans="1:22" ht="78.75" x14ac:dyDescent="0.25">
      <c r="A122" s="52">
        <v>118</v>
      </c>
      <c r="B122" s="13" t="s">
        <v>1055</v>
      </c>
      <c r="C122" s="13"/>
      <c r="D122" s="13" t="s">
        <v>1121</v>
      </c>
      <c r="E122" s="25" t="s">
        <v>941</v>
      </c>
      <c r="F122" s="13" t="s">
        <v>190</v>
      </c>
      <c r="G122" s="53">
        <v>3</v>
      </c>
      <c r="H122" s="53">
        <v>7</v>
      </c>
      <c r="I122" s="53">
        <v>6</v>
      </c>
      <c r="J122" s="53">
        <v>1</v>
      </c>
      <c r="K122" s="53">
        <v>5</v>
      </c>
      <c r="L122" s="53">
        <v>9</v>
      </c>
      <c r="M122" s="53">
        <v>2</v>
      </c>
      <c r="N122" s="53"/>
      <c r="O122" s="13"/>
      <c r="P122" s="13"/>
      <c r="Q122" s="13"/>
      <c r="R122" s="54"/>
      <c r="S122" s="55"/>
      <c r="T122" s="67">
        <f t="shared" si="1"/>
        <v>33</v>
      </c>
      <c r="U122" s="55"/>
      <c r="V122" s="55"/>
    </row>
    <row r="123" spans="1:22" ht="78.75" x14ac:dyDescent="0.25">
      <c r="A123" s="52">
        <v>119</v>
      </c>
      <c r="B123" s="13" t="s">
        <v>1056</v>
      </c>
      <c r="C123" s="13"/>
      <c r="D123" s="13" t="s">
        <v>1121</v>
      </c>
      <c r="E123" s="25" t="s">
        <v>943</v>
      </c>
      <c r="F123" s="13" t="s">
        <v>190</v>
      </c>
      <c r="G123" s="53">
        <v>2</v>
      </c>
      <c r="H123" s="53">
        <v>6</v>
      </c>
      <c r="I123" s="53">
        <v>6</v>
      </c>
      <c r="J123" s="53">
        <v>0</v>
      </c>
      <c r="K123" s="53">
        <v>5</v>
      </c>
      <c r="L123" s="53">
        <v>7</v>
      </c>
      <c r="M123" s="53">
        <v>2</v>
      </c>
      <c r="N123" s="53"/>
      <c r="O123" s="13"/>
      <c r="P123" s="13"/>
      <c r="Q123" s="13"/>
      <c r="R123" s="54"/>
      <c r="S123" s="55"/>
      <c r="T123" s="67">
        <f t="shared" si="1"/>
        <v>28</v>
      </c>
      <c r="U123" s="55"/>
      <c r="V123" s="55"/>
    </row>
    <row r="124" spans="1:22" ht="94.5" x14ac:dyDescent="0.25">
      <c r="A124" s="52">
        <v>120</v>
      </c>
      <c r="B124" s="13" t="s">
        <v>1057</v>
      </c>
      <c r="C124" s="13"/>
      <c r="D124" s="13" t="s">
        <v>1121</v>
      </c>
      <c r="E124" s="25" t="s">
        <v>943</v>
      </c>
      <c r="F124" s="13" t="s">
        <v>190</v>
      </c>
      <c r="G124" s="53">
        <v>4</v>
      </c>
      <c r="H124" s="53">
        <v>6</v>
      </c>
      <c r="I124" s="53">
        <v>6</v>
      </c>
      <c r="J124" s="53">
        <v>0</v>
      </c>
      <c r="K124" s="53">
        <v>3</v>
      </c>
      <c r="L124" s="53">
        <v>8</v>
      </c>
      <c r="M124" s="53">
        <v>2</v>
      </c>
      <c r="N124" s="53"/>
      <c r="O124" s="13"/>
      <c r="P124" s="13"/>
      <c r="Q124" s="13"/>
      <c r="R124" s="54"/>
      <c r="S124" s="55"/>
      <c r="T124" s="67">
        <f t="shared" si="1"/>
        <v>29</v>
      </c>
      <c r="U124" s="55"/>
      <c r="V124" s="55"/>
    </row>
    <row r="125" spans="1:22" ht="78.75" x14ac:dyDescent="0.25">
      <c r="A125" s="52">
        <v>121</v>
      </c>
      <c r="B125" s="13" t="s">
        <v>1058</v>
      </c>
      <c r="C125" s="13"/>
      <c r="D125" s="13" t="s">
        <v>1121</v>
      </c>
      <c r="E125" s="25" t="s">
        <v>943</v>
      </c>
      <c r="F125" s="13" t="s">
        <v>190</v>
      </c>
      <c r="G125" s="53">
        <v>2</v>
      </c>
      <c r="H125" s="53">
        <v>5</v>
      </c>
      <c r="I125" s="53">
        <v>1</v>
      </c>
      <c r="J125" s="53">
        <v>0</v>
      </c>
      <c r="K125" s="53">
        <v>0</v>
      </c>
      <c r="L125" s="53">
        <v>7</v>
      </c>
      <c r="M125" s="53">
        <v>0</v>
      </c>
      <c r="N125" s="53"/>
      <c r="O125" s="13"/>
      <c r="P125" s="13"/>
      <c r="Q125" s="13"/>
      <c r="R125" s="54"/>
      <c r="S125" s="55"/>
      <c r="T125" s="55">
        <f t="shared" si="1"/>
        <v>15</v>
      </c>
      <c r="U125" s="55"/>
      <c r="V125" s="55"/>
    </row>
    <row r="126" spans="1:22" ht="78.75" x14ac:dyDescent="0.25">
      <c r="A126" s="52">
        <v>122</v>
      </c>
      <c r="B126" s="13" t="s">
        <v>1059</v>
      </c>
      <c r="C126" s="13"/>
      <c r="D126" s="13" t="s">
        <v>1121</v>
      </c>
      <c r="E126" s="25" t="s">
        <v>1016</v>
      </c>
      <c r="F126" s="13" t="s">
        <v>190</v>
      </c>
      <c r="G126" s="53">
        <v>3</v>
      </c>
      <c r="H126" s="53">
        <v>7</v>
      </c>
      <c r="I126" s="53">
        <v>6</v>
      </c>
      <c r="J126" s="53">
        <v>1</v>
      </c>
      <c r="K126" s="53">
        <v>0</v>
      </c>
      <c r="L126" s="53">
        <v>4</v>
      </c>
      <c r="M126" s="53">
        <v>0</v>
      </c>
      <c r="N126" s="53"/>
      <c r="O126" s="13"/>
      <c r="P126" s="13"/>
      <c r="Q126" s="13"/>
      <c r="R126" s="54"/>
      <c r="S126" s="55"/>
      <c r="T126" s="55">
        <f t="shared" si="1"/>
        <v>21</v>
      </c>
      <c r="U126" s="55"/>
      <c r="V126" s="55"/>
    </row>
    <row r="127" spans="1:22" ht="94.5" x14ac:dyDescent="0.25">
      <c r="A127" s="52">
        <v>123</v>
      </c>
      <c r="B127" s="13" t="s">
        <v>1060</v>
      </c>
      <c r="C127" s="13"/>
      <c r="D127" s="13" t="s">
        <v>1121</v>
      </c>
      <c r="E127" s="25" t="s">
        <v>1016</v>
      </c>
      <c r="F127" s="13" t="s">
        <v>190</v>
      </c>
      <c r="G127" s="53">
        <v>3</v>
      </c>
      <c r="H127" s="53">
        <v>7</v>
      </c>
      <c r="I127" s="53">
        <v>6</v>
      </c>
      <c r="J127" s="53">
        <v>0</v>
      </c>
      <c r="K127" s="53">
        <v>3</v>
      </c>
      <c r="L127" s="53">
        <v>4</v>
      </c>
      <c r="M127" s="53">
        <v>3</v>
      </c>
      <c r="N127" s="53"/>
      <c r="O127" s="13"/>
      <c r="P127" s="13"/>
      <c r="Q127" s="13"/>
      <c r="R127" s="54"/>
      <c r="S127" s="55"/>
      <c r="T127" s="67">
        <f t="shared" si="1"/>
        <v>26</v>
      </c>
      <c r="U127" s="55"/>
      <c r="V127" s="55"/>
    </row>
    <row r="128" spans="1:22" ht="78.75" x14ac:dyDescent="0.25">
      <c r="A128" s="52">
        <v>124</v>
      </c>
      <c r="B128" s="13" t="s">
        <v>1061</v>
      </c>
      <c r="C128" s="13"/>
      <c r="D128" s="13" t="s">
        <v>95</v>
      </c>
      <c r="E128" s="25">
        <v>6</v>
      </c>
      <c r="F128" s="13" t="s">
        <v>417</v>
      </c>
      <c r="G128" s="53">
        <v>2</v>
      </c>
      <c r="H128" s="53">
        <v>7</v>
      </c>
      <c r="I128" s="53">
        <v>6</v>
      </c>
      <c r="J128" s="53">
        <v>0</v>
      </c>
      <c r="K128" s="53">
        <v>2</v>
      </c>
      <c r="L128" s="53">
        <v>4</v>
      </c>
      <c r="M128" s="53">
        <v>2</v>
      </c>
      <c r="N128" s="53"/>
      <c r="O128" s="13"/>
      <c r="P128" s="13"/>
      <c r="Q128" s="13"/>
      <c r="R128" s="54"/>
      <c r="S128" s="55"/>
      <c r="T128" s="55">
        <f t="shared" si="1"/>
        <v>23</v>
      </c>
      <c r="U128" s="55"/>
      <c r="V128" s="55"/>
    </row>
    <row r="129" spans="1:22" ht="126" x14ac:dyDescent="0.25">
      <c r="A129" s="52">
        <v>125</v>
      </c>
      <c r="B129" s="13" t="s">
        <v>1062</v>
      </c>
      <c r="C129" s="13"/>
      <c r="D129" s="13" t="s">
        <v>173</v>
      </c>
      <c r="E129" s="25">
        <v>6</v>
      </c>
      <c r="F129" s="13" t="s">
        <v>174</v>
      </c>
      <c r="G129" s="53">
        <v>1</v>
      </c>
      <c r="H129" s="53">
        <v>4</v>
      </c>
      <c r="I129" s="53">
        <v>6</v>
      </c>
      <c r="J129" s="53">
        <v>2</v>
      </c>
      <c r="K129" s="53">
        <v>5</v>
      </c>
      <c r="L129" s="53">
        <v>8</v>
      </c>
      <c r="M129" s="53">
        <v>3</v>
      </c>
      <c r="N129" s="53"/>
      <c r="O129" s="13"/>
      <c r="P129" s="13"/>
      <c r="Q129" s="13"/>
      <c r="R129" s="54"/>
      <c r="S129" s="55"/>
      <c r="T129" s="67">
        <f t="shared" si="1"/>
        <v>29</v>
      </c>
      <c r="U129" s="55"/>
      <c r="V129" s="55"/>
    </row>
    <row r="130" spans="1:22" ht="94.5" x14ac:dyDescent="0.25">
      <c r="A130" s="52">
        <v>126</v>
      </c>
      <c r="B130" s="13" t="s">
        <v>29</v>
      </c>
      <c r="C130" s="13"/>
      <c r="D130" s="13" t="s">
        <v>22</v>
      </c>
      <c r="E130" s="25">
        <v>6</v>
      </c>
      <c r="F130" s="13" t="s">
        <v>30</v>
      </c>
      <c r="G130" s="53">
        <v>2</v>
      </c>
      <c r="H130" s="53">
        <v>6</v>
      </c>
      <c r="I130" s="53">
        <v>6</v>
      </c>
      <c r="J130" s="53">
        <v>0</v>
      </c>
      <c r="K130" s="53">
        <v>1</v>
      </c>
      <c r="L130" s="53">
        <v>6</v>
      </c>
      <c r="M130" s="53">
        <v>0</v>
      </c>
      <c r="N130" s="53"/>
      <c r="O130" s="13"/>
      <c r="P130" s="13"/>
      <c r="Q130" s="13"/>
      <c r="R130" s="54"/>
      <c r="S130" s="55"/>
      <c r="T130" s="55">
        <f t="shared" si="1"/>
        <v>21</v>
      </c>
      <c r="U130" s="55"/>
      <c r="V130" s="55"/>
    </row>
    <row r="131" spans="1:22" ht="78.75" x14ac:dyDescent="0.25">
      <c r="A131" s="52">
        <v>127</v>
      </c>
      <c r="B131" s="13" t="s">
        <v>1063</v>
      </c>
      <c r="C131" s="13"/>
      <c r="D131" s="13" t="s">
        <v>624</v>
      </c>
      <c r="E131" s="25">
        <v>6</v>
      </c>
      <c r="F131" s="13" t="s">
        <v>217</v>
      </c>
      <c r="G131" s="53">
        <v>1</v>
      </c>
      <c r="H131" s="53">
        <v>6</v>
      </c>
      <c r="I131" s="53">
        <v>4</v>
      </c>
      <c r="J131" s="53">
        <v>0</v>
      </c>
      <c r="K131" s="53">
        <v>0</v>
      </c>
      <c r="L131" s="53">
        <v>3</v>
      </c>
      <c r="M131" s="53">
        <v>0</v>
      </c>
      <c r="N131" s="53"/>
      <c r="O131" s="13"/>
      <c r="P131" s="13"/>
      <c r="Q131" s="13"/>
      <c r="R131" s="54"/>
      <c r="S131" s="55"/>
      <c r="T131" s="55">
        <f t="shared" si="1"/>
        <v>14</v>
      </c>
      <c r="U131" s="55"/>
      <c r="V131" s="55"/>
    </row>
    <row r="132" spans="1:22" ht="94.5" x14ac:dyDescent="0.25">
      <c r="A132" s="52">
        <v>128</v>
      </c>
      <c r="B132" s="13" t="s">
        <v>1064</v>
      </c>
      <c r="C132" s="13"/>
      <c r="D132" s="13" t="s">
        <v>624</v>
      </c>
      <c r="E132" s="25">
        <v>6</v>
      </c>
      <c r="F132" s="13" t="s">
        <v>217</v>
      </c>
      <c r="G132" s="53">
        <v>1</v>
      </c>
      <c r="H132" s="53">
        <v>5</v>
      </c>
      <c r="I132" s="53">
        <v>6</v>
      </c>
      <c r="J132" s="53">
        <v>0</v>
      </c>
      <c r="K132" s="53">
        <v>0</v>
      </c>
      <c r="L132" s="53">
        <v>3</v>
      </c>
      <c r="M132" s="53">
        <v>0</v>
      </c>
      <c r="N132" s="53"/>
      <c r="O132" s="13"/>
      <c r="P132" s="13"/>
      <c r="Q132" s="13"/>
      <c r="R132" s="54"/>
      <c r="S132" s="55"/>
      <c r="T132" s="55">
        <f t="shared" si="1"/>
        <v>15</v>
      </c>
      <c r="U132" s="55"/>
      <c r="V132" s="55"/>
    </row>
    <row r="133" spans="1:22" ht="78.75" x14ac:dyDescent="0.25">
      <c r="A133" s="52">
        <v>129</v>
      </c>
      <c r="B133" s="13" t="s">
        <v>1065</v>
      </c>
      <c r="C133" s="13"/>
      <c r="D133" s="13" t="s">
        <v>1066</v>
      </c>
      <c r="E133" s="25">
        <v>6</v>
      </c>
      <c r="F133" s="13" t="s">
        <v>19</v>
      </c>
      <c r="G133" s="53">
        <v>3</v>
      </c>
      <c r="H133" s="53">
        <v>7</v>
      </c>
      <c r="I133" s="53">
        <v>6</v>
      </c>
      <c r="J133" s="53">
        <v>0</v>
      </c>
      <c r="K133" s="53">
        <v>0</v>
      </c>
      <c r="L133" s="53">
        <v>7</v>
      </c>
      <c r="M133" s="53">
        <v>0</v>
      </c>
      <c r="N133" s="53"/>
      <c r="O133" s="13"/>
      <c r="P133" s="13"/>
      <c r="Q133" s="13"/>
      <c r="R133" s="54"/>
      <c r="S133" s="55"/>
      <c r="T133" s="55">
        <f t="shared" si="1"/>
        <v>23</v>
      </c>
      <c r="U133" s="55"/>
      <c r="V133" s="55"/>
    </row>
    <row r="134" spans="1:22" ht="94.5" x14ac:dyDescent="0.25">
      <c r="A134" s="52">
        <v>130</v>
      </c>
      <c r="B134" s="13" t="s">
        <v>1067</v>
      </c>
      <c r="C134" s="13"/>
      <c r="D134" s="13" t="s">
        <v>1066</v>
      </c>
      <c r="E134" s="25">
        <v>6</v>
      </c>
      <c r="F134" s="13" t="s">
        <v>19</v>
      </c>
      <c r="G134" s="53">
        <v>3</v>
      </c>
      <c r="H134" s="53">
        <v>4</v>
      </c>
      <c r="I134" s="53">
        <v>2</v>
      </c>
      <c r="J134" s="53">
        <v>0</v>
      </c>
      <c r="K134" s="53">
        <v>0</v>
      </c>
      <c r="L134" s="53">
        <v>7</v>
      </c>
      <c r="M134" s="53">
        <v>0</v>
      </c>
      <c r="N134" s="53"/>
      <c r="O134" s="13"/>
      <c r="P134" s="13"/>
      <c r="Q134" s="13"/>
      <c r="R134" s="54"/>
      <c r="S134" s="55"/>
      <c r="T134" s="55">
        <f t="shared" ref="T134:T167" si="2">SUM(G134:M134)</f>
        <v>16</v>
      </c>
      <c r="U134" s="55"/>
      <c r="V134" s="55"/>
    </row>
    <row r="135" spans="1:22" ht="78.75" x14ac:dyDescent="0.25">
      <c r="A135" s="52">
        <v>131</v>
      </c>
      <c r="B135" s="13" t="s">
        <v>1068</v>
      </c>
      <c r="C135" s="13"/>
      <c r="D135" s="13" t="s">
        <v>1066</v>
      </c>
      <c r="E135" s="25">
        <v>6</v>
      </c>
      <c r="F135" s="13" t="s">
        <v>19</v>
      </c>
      <c r="G135" s="53">
        <v>3</v>
      </c>
      <c r="H135" s="53">
        <v>7</v>
      </c>
      <c r="I135" s="53">
        <v>3</v>
      </c>
      <c r="J135" s="53">
        <v>1</v>
      </c>
      <c r="K135" s="53">
        <v>0</v>
      </c>
      <c r="L135" s="53">
        <v>7</v>
      </c>
      <c r="M135" s="53">
        <v>0</v>
      </c>
      <c r="N135" s="53"/>
      <c r="O135" s="13"/>
      <c r="P135" s="13"/>
      <c r="Q135" s="13"/>
      <c r="R135" s="54"/>
      <c r="S135" s="55"/>
      <c r="T135" s="55">
        <f t="shared" si="2"/>
        <v>21</v>
      </c>
      <c r="U135" s="55"/>
      <c r="V135" s="55"/>
    </row>
    <row r="136" spans="1:22" ht="63" x14ac:dyDescent="0.25">
      <c r="A136" s="52">
        <v>132</v>
      </c>
      <c r="B136" s="13" t="s">
        <v>1069</v>
      </c>
      <c r="C136" s="13"/>
      <c r="D136" s="13" t="s">
        <v>1070</v>
      </c>
      <c r="E136" s="25">
        <v>6</v>
      </c>
      <c r="F136" s="13" t="s">
        <v>249</v>
      </c>
      <c r="G136" s="53">
        <v>2</v>
      </c>
      <c r="H136" s="53">
        <v>5</v>
      </c>
      <c r="I136" s="53">
        <v>6</v>
      </c>
      <c r="J136" s="53">
        <v>0</v>
      </c>
      <c r="K136" s="53">
        <v>2</v>
      </c>
      <c r="L136" s="53">
        <v>3</v>
      </c>
      <c r="M136" s="53">
        <v>0</v>
      </c>
      <c r="N136" s="53"/>
      <c r="O136" s="13"/>
      <c r="P136" s="13"/>
      <c r="Q136" s="13"/>
      <c r="R136" s="54"/>
      <c r="S136" s="55"/>
      <c r="T136" s="55">
        <f t="shared" si="2"/>
        <v>18</v>
      </c>
      <c r="U136" s="55"/>
      <c r="V136" s="55"/>
    </row>
    <row r="137" spans="1:22" ht="78.75" x14ac:dyDescent="0.25">
      <c r="A137" s="52">
        <v>133</v>
      </c>
      <c r="B137" s="13" t="s">
        <v>1071</v>
      </c>
      <c r="C137" s="13"/>
      <c r="D137" s="13" t="s">
        <v>1070</v>
      </c>
      <c r="E137" s="25">
        <v>6</v>
      </c>
      <c r="F137" s="13" t="s">
        <v>249</v>
      </c>
      <c r="G137" s="53">
        <v>2</v>
      </c>
      <c r="H137" s="53">
        <v>7</v>
      </c>
      <c r="I137" s="53">
        <v>6</v>
      </c>
      <c r="J137" s="53">
        <v>1</v>
      </c>
      <c r="K137" s="53">
        <v>2</v>
      </c>
      <c r="L137" s="53">
        <v>9</v>
      </c>
      <c r="M137" s="53">
        <v>0</v>
      </c>
      <c r="N137" s="53"/>
      <c r="O137" s="13"/>
      <c r="P137" s="13"/>
      <c r="Q137" s="13"/>
      <c r="R137" s="54"/>
      <c r="S137" s="55"/>
      <c r="T137" s="67">
        <f t="shared" si="2"/>
        <v>27</v>
      </c>
      <c r="U137" s="55"/>
      <c r="V137" s="55"/>
    </row>
    <row r="138" spans="1:22" ht="94.5" x14ac:dyDescent="0.25">
      <c r="A138" s="52">
        <v>134</v>
      </c>
      <c r="B138" s="13" t="s">
        <v>1072</v>
      </c>
      <c r="C138" s="13"/>
      <c r="D138" s="13" t="s">
        <v>1073</v>
      </c>
      <c r="E138" s="25">
        <v>6</v>
      </c>
      <c r="F138" s="13" t="s">
        <v>619</v>
      </c>
      <c r="G138" s="53">
        <v>5</v>
      </c>
      <c r="H138" s="53">
        <v>6</v>
      </c>
      <c r="I138" s="53">
        <v>4</v>
      </c>
      <c r="J138" s="53">
        <v>0</v>
      </c>
      <c r="K138" s="53">
        <v>1</v>
      </c>
      <c r="L138" s="53">
        <v>1</v>
      </c>
      <c r="M138" s="53">
        <v>0</v>
      </c>
      <c r="N138" s="53"/>
      <c r="O138" s="13"/>
      <c r="P138" s="13"/>
      <c r="Q138" s="13"/>
      <c r="R138" s="54"/>
      <c r="S138" s="55"/>
      <c r="T138" s="55">
        <f t="shared" si="2"/>
        <v>17</v>
      </c>
      <c r="U138" s="55"/>
      <c r="V138" s="55"/>
    </row>
    <row r="139" spans="1:22" ht="94.5" x14ac:dyDescent="0.25">
      <c r="A139" s="52">
        <v>135</v>
      </c>
      <c r="B139" s="13" t="s">
        <v>1074</v>
      </c>
      <c r="C139" s="13"/>
      <c r="D139" s="13" t="s">
        <v>1073</v>
      </c>
      <c r="E139" s="25">
        <v>6</v>
      </c>
      <c r="F139" s="13" t="s">
        <v>619</v>
      </c>
      <c r="G139" s="53">
        <v>5</v>
      </c>
      <c r="H139" s="53">
        <v>7</v>
      </c>
      <c r="I139" s="53">
        <v>6</v>
      </c>
      <c r="J139" s="53">
        <v>0</v>
      </c>
      <c r="K139" s="53">
        <v>3</v>
      </c>
      <c r="L139" s="53">
        <v>4</v>
      </c>
      <c r="M139" s="53">
        <v>0</v>
      </c>
      <c r="N139" s="53"/>
      <c r="O139" s="13"/>
      <c r="P139" s="13"/>
      <c r="Q139" s="13"/>
      <c r="R139" s="54"/>
      <c r="S139" s="55"/>
      <c r="T139" s="67">
        <f t="shared" si="2"/>
        <v>25</v>
      </c>
      <c r="U139" s="55"/>
      <c r="V139" s="55"/>
    </row>
    <row r="140" spans="1:22" ht="94.5" x14ac:dyDescent="0.25">
      <c r="A140" s="52">
        <v>136</v>
      </c>
      <c r="B140" s="13" t="s">
        <v>1075</v>
      </c>
      <c r="C140" s="13"/>
      <c r="D140" s="13" t="s">
        <v>1076</v>
      </c>
      <c r="E140" s="25">
        <v>6</v>
      </c>
      <c r="F140" s="13" t="s">
        <v>257</v>
      </c>
      <c r="G140" s="53">
        <v>3</v>
      </c>
      <c r="H140" s="53">
        <v>7</v>
      </c>
      <c r="I140" s="53">
        <v>6</v>
      </c>
      <c r="J140" s="53">
        <v>0</v>
      </c>
      <c r="K140" s="53">
        <v>1</v>
      </c>
      <c r="L140" s="53">
        <v>9</v>
      </c>
      <c r="M140" s="53">
        <v>3</v>
      </c>
      <c r="N140" s="53"/>
      <c r="O140" s="13"/>
      <c r="P140" s="13"/>
      <c r="Q140" s="13"/>
      <c r="R140" s="54"/>
      <c r="S140" s="55"/>
      <c r="T140" s="67">
        <f t="shared" si="2"/>
        <v>29</v>
      </c>
      <c r="U140" s="55"/>
      <c r="V140" s="55"/>
    </row>
    <row r="141" spans="1:22" ht="78.75" x14ac:dyDescent="0.25">
      <c r="A141" s="52">
        <v>137</v>
      </c>
      <c r="B141" s="13" t="s">
        <v>1077</v>
      </c>
      <c r="C141" s="13"/>
      <c r="D141" s="13" t="s">
        <v>1076</v>
      </c>
      <c r="E141" s="25">
        <v>6</v>
      </c>
      <c r="F141" s="13" t="s">
        <v>257</v>
      </c>
      <c r="G141" s="53">
        <v>2</v>
      </c>
      <c r="H141" s="53">
        <v>7</v>
      </c>
      <c r="I141" s="53">
        <v>6</v>
      </c>
      <c r="J141" s="53">
        <v>0</v>
      </c>
      <c r="K141" s="53">
        <v>1</v>
      </c>
      <c r="L141" s="53">
        <v>8</v>
      </c>
      <c r="M141" s="53">
        <v>0</v>
      </c>
      <c r="N141" s="53"/>
      <c r="O141" s="13"/>
      <c r="P141" s="13"/>
      <c r="Q141" s="13"/>
      <c r="R141" s="54"/>
      <c r="S141" s="55"/>
      <c r="T141" s="55">
        <f t="shared" si="2"/>
        <v>24</v>
      </c>
      <c r="U141" s="55"/>
      <c r="V141" s="55"/>
    </row>
    <row r="142" spans="1:22" ht="78.75" x14ac:dyDescent="0.25">
      <c r="A142" s="52">
        <v>138</v>
      </c>
      <c r="B142" s="13" t="s">
        <v>1078</v>
      </c>
      <c r="C142" s="13"/>
      <c r="D142" s="13" t="s">
        <v>1076</v>
      </c>
      <c r="E142" s="25">
        <v>6</v>
      </c>
      <c r="F142" s="13" t="s">
        <v>257</v>
      </c>
      <c r="G142" s="53">
        <v>2</v>
      </c>
      <c r="H142" s="53">
        <v>7</v>
      </c>
      <c r="I142" s="53">
        <v>6</v>
      </c>
      <c r="J142" s="53">
        <v>0</v>
      </c>
      <c r="K142" s="53">
        <v>1</v>
      </c>
      <c r="L142" s="53">
        <v>8</v>
      </c>
      <c r="M142" s="53">
        <v>0</v>
      </c>
      <c r="N142" s="53"/>
      <c r="O142" s="13"/>
      <c r="P142" s="13"/>
      <c r="Q142" s="13"/>
      <c r="R142" s="54"/>
      <c r="S142" s="55"/>
      <c r="T142" s="55">
        <f t="shared" si="2"/>
        <v>24</v>
      </c>
      <c r="U142" s="55"/>
      <c r="V142" s="55"/>
    </row>
    <row r="143" spans="1:22" ht="78.75" x14ac:dyDescent="0.25">
      <c r="A143" s="52">
        <v>139</v>
      </c>
      <c r="B143" s="13" t="s">
        <v>1079</v>
      </c>
      <c r="C143" s="13"/>
      <c r="D143" s="13" t="s">
        <v>1080</v>
      </c>
      <c r="E143" s="25">
        <v>6</v>
      </c>
      <c r="F143" s="13" t="s">
        <v>164</v>
      </c>
      <c r="G143" s="53">
        <v>3</v>
      </c>
      <c r="H143" s="53">
        <v>7</v>
      </c>
      <c r="I143" s="53">
        <v>6</v>
      </c>
      <c r="J143" s="53">
        <v>1</v>
      </c>
      <c r="K143" s="53">
        <v>2</v>
      </c>
      <c r="L143" s="53">
        <v>8</v>
      </c>
      <c r="M143" s="53">
        <v>3</v>
      </c>
      <c r="N143" s="53"/>
      <c r="O143" s="13"/>
      <c r="P143" s="13"/>
      <c r="Q143" s="13"/>
      <c r="R143" s="54"/>
      <c r="S143" s="55"/>
      <c r="T143" s="67">
        <f t="shared" si="2"/>
        <v>30</v>
      </c>
      <c r="U143" s="55"/>
      <c r="V143" s="55"/>
    </row>
    <row r="144" spans="1:22" ht="78.75" x14ac:dyDescent="0.25">
      <c r="A144" s="52">
        <v>140</v>
      </c>
      <c r="B144" s="13" t="s">
        <v>1081</v>
      </c>
      <c r="C144" s="13"/>
      <c r="D144" s="13" t="s">
        <v>1080</v>
      </c>
      <c r="E144" s="25">
        <v>6</v>
      </c>
      <c r="F144" s="13" t="s">
        <v>164</v>
      </c>
      <c r="G144" s="53">
        <v>4</v>
      </c>
      <c r="H144" s="53">
        <v>6</v>
      </c>
      <c r="I144" s="53">
        <v>6</v>
      </c>
      <c r="J144" s="53">
        <v>0</v>
      </c>
      <c r="K144" s="53">
        <v>0</v>
      </c>
      <c r="L144" s="53">
        <v>7</v>
      </c>
      <c r="M144" s="53">
        <v>0</v>
      </c>
      <c r="N144" s="53"/>
      <c r="O144" s="13"/>
      <c r="P144" s="13"/>
      <c r="Q144" s="13"/>
      <c r="R144" s="54"/>
      <c r="S144" s="55"/>
      <c r="T144" s="67">
        <f t="shared" si="2"/>
        <v>23</v>
      </c>
      <c r="U144" s="55"/>
      <c r="V144" s="55"/>
    </row>
    <row r="145" spans="1:22" ht="78.75" x14ac:dyDescent="0.25">
      <c r="A145" s="52">
        <v>141</v>
      </c>
      <c r="B145" s="13" t="s">
        <v>1082</v>
      </c>
      <c r="C145" s="13"/>
      <c r="D145" s="13" t="s">
        <v>1080</v>
      </c>
      <c r="E145" s="25">
        <v>6</v>
      </c>
      <c r="F145" s="13" t="s">
        <v>164</v>
      </c>
      <c r="G145" s="53">
        <v>3</v>
      </c>
      <c r="H145" s="53">
        <v>7</v>
      </c>
      <c r="I145" s="53">
        <v>6</v>
      </c>
      <c r="J145" s="53">
        <v>1</v>
      </c>
      <c r="K145" s="53">
        <v>1</v>
      </c>
      <c r="L145" s="53">
        <v>6</v>
      </c>
      <c r="M145" s="53">
        <v>5</v>
      </c>
      <c r="N145" s="53"/>
      <c r="O145" s="13"/>
      <c r="P145" s="13"/>
      <c r="Q145" s="13"/>
      <c r="R145" s="54"/>
      <c r="S145" s="55"/>
      <c r="T145" s="67">
        <f t="shared" si="2"/>
        <v>29</v>
      </c>
      <c r="U145" s="55"/>
      <c r="V145" s="55"/>
    </row>
    <row r="146" spans="1:22" ht="78.75" x14ac:dyDescent="0.25">
      <c r="A146" s="52">
        <v>142</v>
      </c>
      <c r="B146" s="13" t="s">
        <v>1083</v>
      </c>
      <c r="C146" s="13"/>
      <c r="D146" s="13" t="s">
        <v>1084</v>
      </c>
      <c r="E146" s="25">
        <v>6</v>
      </c>
      <c r="F146" s="13" t="s">
        <v>632</v>
      </c>
      <c r="G146" s="53">
        <v>4</v>
      </c>
      <c r="H146" s="53">
        <v>7</v>
      </c>
      <c r="I146" s="53">
        <v>6</v>
      </c>
      <c r="J146" s="53">
        <v>1</v>
      </c>
      <c r="K146" s="53">
        <v>0</v>
      </c>
      <c r="L146" s="53">
        <v>7</v>
      </c>
      <c r="M146" s="53">
        <v>8</v>
      </c>
      <c r="N146" s="53"/>
      <c r="O146" s="13"/>
      <c r="P146" s="13"/>
      <c r="Q146" s="13"/>
      <c r="R146" s="54"/>
      <c r="S146" s="55"/>
      <c r="T146" s="67">
        <f t="shared" si="2"/>
        <v>33</v>
      </c>
      <c r="U146" s="55"/>
      <c r="V146" s="55"/>
    </row>
    <row r="147" spans="1:22" ht="78.75" x14ac:dyDescent="0.25">
      <c r="A147" s="52">
        <v>143</v>
      </c>
      <c r="B147" s="13" t="s">
        <v>1085</v>
      </c>
      <c r="C147" s="13"/>
      <c r="D147" s="13" t="s">
        <v>1084</v>
      </c>
      <c r="E147" s="25">
        <v>6</v>
      </c>
      <c r="F147" s="13" t="s">
        <v>632</v>
      </c>
      <c r="G147" s="53">
        <v>3</v>
      </c>
      <c r="H147" s="53">
        <v>7</v>
      </c>
      <c r="I147" s="53">
        <v>6</v>
      </c>
      <c r="J147" s="53">
        <v>1</v>
      </c>
      <c r="K147" s="53">
        <v>0</v>
      </c>
      <c r="L147" s="53">
        <v>7</v>
      </c>
      <c r="M147" s="53">
        <v>0</v>
      </c>
      <c r="N147" s="53"/>
      <c r="O147" s="13"/>
      <c r="P147" s="13"/>
      <c r="Q147" s="13"/>
      <c r="R147" s="54"/>
      <c r="S147" s="55"/>
      <c r="T147" s="55">
        <f t="shared" si="2"/>
        <v>24</v>
      </c>
      <c r="U147" s="55"/>
      <c r="V147" s="55"/>
    </row>
    <row r="148" spans="1:22" ht="94.5" x14ac:dyDescent="0.25">
      <c r="A148" s="52">
        <v>144</v>
      </c>
      <c r="B148" s="13" t="s">
        <v>1086</v>
      </c>
      <c r="C148" s="13"/>
      <c r="D148" s="13" t="s">
        <v>1084</v>
      </c>
      <c r="E148" s="25">
        <v>6</v>
      </c>
      <c r="F148" s="13" t="s">
        <v>632</v>
      </c>
      <c r="G148" s="53">
        <v>4</v>
      </c>
      <c r="H148" s="53">
        <v>7</v>
      </c>
      <c r="I148" s="53">
        <v>6</v>
      </c>
      <c r="J148" s="53">
        <v>1</v>
      </c>
      <c r="K148" s="53">
        <v>1</v>
      </c>
      <c r="L148" s="53">
        <v>8</v>
      </c>
      <c r="M148" s="53">
        <v>2</v>
      </c>
      <c r="N148" s="53"/>
      <c r="O148" s="13"/>
      <c r="P148" s="13"/>
      <c r="Q148" s="13"/>
      <c r="R148" s="54"/>
      <c r="S148" s="55"/>
      <c r="T148" s="67">
        <f t="shared" si="2"/>
        <v>29</v>
      </c>
      <c r="U148" s="55"/>
      <c r="V148" s="55"/>
    </row>
    <row r="149" spans="1:22" ht="94.5" x14ac:dyDescent="0.25">
      <c r="A149" s="52">
        <v>145</v>
      </c>
      <c r="B149" s="13" t="s">
        <v>1087</v>
      </c>
      <c r="C149" s="13"/>
      <c r="D149" s="13" t="s">
        <v>1084</v>
      </c>
      <c r="E149" s="25">
        <v>6</v>
      </c>
      <c r="F149" s="13" t="s">
        <v>632</v>
      </c>
      <c r="G149" s="53">
        <v>4</v>
      </c>
      <c r="H149" s="53">
        <v>7</v>
      </c>
      <c r="I149" s="53">
        <v>6</v>
      </c>
      <c r="J149" s="53">
        <v>0</v>
      </c>
      <c r="K149" s="53">
        <v>1</v>
      </c>
      <c r="L149" s="53">
        <v>8</v>
      </c>
      <c r="M149" s="53">
        <v>2</v>
      </c>
      <c r="N149" s="53"/>
      <c r="O149" s="13"/>
      <c r="P149" s="13"/>
      <c r="Q149" s="13"/>
      <c r="R149" s="54"/>
      <c r="S149" s="55"/>
      <c r="T149" s="67">
        <f t="shared" si="2"/>
        <v>28</v>
      </c>
      <c r="U149" s="55"/>
      <c r="V149" s="55"/>
    </row>
    <row r="150" spans="1:22" ht="78.75" x14ac:dyDescent="0.25">
      <c r="A150" s="52">
        <v>146</v>
      </c>
      <c r="B150" s="13" t="s">
        <v>1088</v>
      </c>
      <c r="C150" s="13"/>
      <c r="D150" s="13" t="s">
        <v>1084</v>
      </c>
      <c r="E150" s="25">
        <v>6</v>
      </c>
      <c r="F150" s="13" t="s">
        <v>632</v>
      </c>
      <c r="G150" s="53">
        <v>4</v>
      </c>
      <c r="H150" s="53">
        <v>7</v>
      </c>
      <c r="I150" s="53">
        <v>6</v>
      </c>
      <c r="J150" s="53">
        <v>1</v>
      </c>
      <c r="K150" s="53">
        <v>0</v>
      </c>
      <c r="L150" s="53">
        <v>7</v>
      </c>
      <c r="M150" s="53">
        <v>0</v>
      </c>
      <c r="N150" s="53"/>
      <c r="O150" s="13"/>
      <c r="P150" s="13"/>
      <c r="Q150" s="13"/>
      <c r="R150" s="54"/>
      <c r="S150" s="55"/>
      <c r="T150" s="67">
        <f t="shared" si="2"/>
        <v>25</v>
      </c>
      <c r="U150" s="55"/>
      <c r="V150" s="55"/>
    </row>
    <row r="151" spans="1:22" ht="78.75" x14ac:dyDescent="0.25">
      <c r="A151" s="52">
        <v>147</v>
      </c>
      <c r="B151" s="13" t="s">
        <v>1089</v>
      </c>
      <c r="C151" s="13"/>
      <c r="D151" s="13" t="s">
        <v>1084</v>
      </c>
      <c r="E151" s="25">
        <v>6</v>
      </c>
      <c r="F151" s="13" t="s">
        <v>632</v>
      </c>
      <c r="G151" s="53">
        <v>4</v>
      </c>
      <c r="H151" s="53">
        <v>7</v>
      </c>
      <c r="I151" s="53">
        <v>6</v>
      </c>
      <c r="J151" s="53">
        <v>1</v>
      </c>
      <c r="K151" s="53">
        <v>0</v>
      </c>
      <c r="L151" s="53">
        <v>8</v>
      </c>
      <c r="M151" s="53">
        <v>2</v>
      </c>
      <c r="N151" s="53"/>
      <c r="O151" s="13"/>
      <c r="P151" s="13"/>
      <c r="Q151" s="13"/>
      <c r="R151" s="54"/>
      <c r="S151" s="55"/>
      <c r="T151" s="67">
        <f t="shared" si="2"/>
        <v>28</v>
      </c>
      <c r="U151" s="55"/>
      <c r="V151" s="55"/>
    </row>
    <row r="152" spans="1:22" ht="94.5" x14ac:dyDescent="0.25">
      <c r="A152" s="52">
        <v>148</v>
      </c>
      <c r="B152" s="13" t="s">
        <v>1090</v>
      </c>
      <c r="C152" s="13"/>
      <c r="D152" s="13" t="s">
        <v>1091</v>
      </c>
      <c r="E152" s="25">
        <v>6</v>
      </c>
      <c r="F152" s="13" t="s">
        <v>230</v>
      </c>
      <c r="G152" s="53">
        <v>2</v>
      </c>
      <c r="H152" s="53">
        <v>6</v>
      </c>
      <c r="I152" s="53">
        <v>3</v>
      </c>
      <c r="J152" s="53">
        <v>1</v>
      </c>
      <c r="K152" s="53">
        <v>0</v>
      </c>
      <c r="L152" s="53">
        <v>1</v>
      </c>
      <c r="M152" s="53">
        <v>0</v>
      </c>
      <c r="N152" s="53"/>
      <c r="O152" s="13"/>
      <c r="P152" s="13"/>
      <c r="Q152" s="13"/>
      <c r="R152" s="54"/>
      <c r="S152" s="55"/>
      <c r="T152" s="55">
        <f t="shared" si="2"/>
        <v>13</v>
      </c>
      <c r="U152" s="55"/>
      <c r="V152" s="55"/>
    </row>
    <row r="153" spans="1:22" ht="94.5" x14ac:dyDescent="0.25">
      <c r="A153" s="52">
        <v>149</v>
      </c>
      <c r="B153" s="13" t="s">
        <v>1092</v>
      </c>
      <c r="C153" s="13"/>
      <c r="D153" s="13" t="s">
        <v>1091</v>
      </c>
      <c r="E153" s="25">
        <v>6</v>
      </c>
      <c r="F153" s="13" t="s">
        <v>230</v>
      </c>
      <c r="G153" s="53">
        <v>2</v>
      </c>
      <c r="H153" s="53">
        <v>6</v>
      </c>
      <c r="I153" s="53">
        <v>6</v>
      </c>
      <c r="J153" s="53">
        <v>0</v>
      </c>
      <c r="K153" s="53">
        <v>0</v>
      </c>
      <c r="L153" s="53">
        <v>4</v>
      </c>
      <c r="M153" s="53">
        <v>2</v>
      </c>
      <c r="N153" s="53"/>
      <c r="O153" s="13"/>
      <c r="P153" s="13"/>
      <c r="Q153" s="13"/>
      <c r="R153" s="54"/>
      <c r="S153" s="55"/>
      <c r="T153" s="55">
        <f t="shared" si="2"/>
        <v>20</v>
      </c>
      <c r="U153" s="55"/>
      <c r="V153" s="55"/>
    </row>
    <row r="154" spans="1:22" ht="94.5" x14ac:dyDescent="0.25">
      <c r="A154" s="52">
        <v>150</v>
      </c>
      <c r="B154" s="13" t="s">
        <v>1093</v>
      </c>
      <c r="C154" s="13"/>
      <c r="D154" s="13" t="s">
        <v>1091</v>
      </c>
      <c r="E154" s="25">
        <v>6</v>
      </c>
      <c r="F154" s="13" t="s">
        <v>230</v>
      </c>
      <c r="G154" s="53">
        <v>2</v>
      </c>
      <c r="H154" s="53">
        <v>7</v>
      </c>
      <c r="I154" s="53">
        <v>4</v>
      </c>
      <c r="J154" s="53">
        <v>0</v>
      </c>
      <c r="K154" s="53">
        <v>1</v>
      </c>
      <c r="L154" s="53">
        <v>4</v>
      </c>
      <c r="M154" s="53">
        <v>2</v>
      </c>
      <c r="N154" s="53"/>
      <c r="O154" s="13"/>
      <c r="P154" s="13"/>
      <c r="Q154" s="13"/>
      <c r="R154" s="54"/>
      <c r="S154" s="55"/>
      <c r="T154" s="55">
        <f t="shared" si="2"/>
        <v>20</v>
      </c>
      <c r="U154" s="55"/>
      <c r="V154" s="55"/>
    </row>
    <row r="155" spans="1:22" ht="94.5" x14ac:dyDescent="0.25">
      <c r="A155" s="52">
        <v>151</v>
      </c>
      <c r="B155" s="13" t="s">
        <v>1094</v>
      </c>
      <c r="C155" s="13"/>
      <c r="D155" s="13" t="s">
        <v>1091</v>
      </c>
      <c r="E155" s="25">
        <v>6</v>
      </c>
      <c r="F155" s="13" t="s">
        <v>230</v>
      </c>
      <c r="G155" s="53">
        <v>2</v>
      </c>
      <c r="H155" s="53">
        <v>7</v>
      </c>
      <c r="I155" s="53">
        <v>6</v>
      </c>
      <c r="J155" s="53">
        <v>0</v>
      </c>
      <c r="K155" s="53">
        <v>0</v>
      </c>
      <c r="L155" s="53">
        <v>4</v>
      </c>
      <c r="M155" s="53">
        <v>0</v>
      </c>
      <c r="N155" s="53"/>
      <c r="O155" s="13"/>
      <c r="P155" s="13"/>
      <c r="Q155" s="13"/>
      <c r="R155" s="54"/>
      <c r="S155" s="55"/>
      <c r="T155" s="55">
        <f t="shared" si="2"/>
        <v>19</v>
      </c>
      <c r="U155" s="55"/>
      <c r="V155" s="55"/>
    </row>
    <row r="156" spans="1:22" ht="94.5" x14ac:dyDescent="0.25">
      <c r="A156" s="52">
        <v>152</v>
      </c>
      <c r="B156" s="13" t="s">
        <v>1095</v>
      </c>
      <c r="C156" s="13"/>
      <c r="D156" s="13" t="s">
        <v>1096</v>
      </c>
      <c r="E156" s="25">
        <v>6</v>
      </c>
      <c r="F156" s="13" t="s">
        <v>1097</v>
      </c>
      <c r="G156" s="53">
        <v>3</v>
      </c>
      <c r="H156" s="53">
        <v>7</v>
      </c>
      <c r="I156" s="53">
        <v>6</v>
      </c>
      <c r="J156" s="53">
        <v>1</v>
      </c>
      <c r="K156" s="53">
        <v>2</v>
      </c>
      <c r="L156" s="53">
        <v>9</v>
      </c>
      <c r="M156" s="53">
        <v>2</v>
      </c>
      <c r="N156" s="53"/>
      <c r="O156" s="13"/>
      <c r="P156" s="13"/>
      <c r="Q156" s="13"/>
      <c r="R156" s="54"/>
      <c r="S156" s="55"/>
      <c r="T156" s="67">
        <f t="shared" si="2"/>
        <v>30</v>
      </c>
      <c r="U156" s="55"/>
      <c r="V156" s="55"/>
    </row>
    <row r="157" spans="1:22" ht="78.75" x14ac:dyDescent="0.25">
      <c r="A157" s="52">
        <v>153</v>
      </c>
      <c r="B157" s="13" t="s">
        <v>1098</v>
      </c>
      <c r="C157" s="13"/>
      <c r="D157" s="13" t="s">
        <v>1096</v>
      </c>
      <c r="E157" s="25">
        <v>6</v>
      </c>
      <c r="F157" s="13" t="s">
        <v>1097</v>
      </c>
      <c r="G157" s="53">
        <v>3</v>
      </c>
      <c r="H157" s="53">
        <v>7</v>
      </c>
      <c r="I157" s="53">
        <v>6</v>
      </c>
      <c r="J157" s="53">
        <v>1</v>
      </c>
      <c r="K157" s="53">
        <v>0</v>
      </c>
      <c r="L157" s="53">
        <v>9</v>
      </c>
      <c r="M157" s="53">
        <v>2</v>
      </c>
      <c r="N157" s="53"/>
      <c r="O157" s="13"/>
      <c r="P157" s="13"/>
      <c r="Q157" s="13"/>
      <c r="R157" s="54"/>
      <c r="S157" s="55"/>
      <c r="T157" s="67">
        <f t="shared" si="2"/>
        <v>28</v>
      </c>
      <c r="U157" s="55"/>
      <c r="V157" s="55"/>
    </row>
    <row r="158" spans="1:22" ht="63" x14ac:dyDescent="0.25">
      <c r="A158" s="52">
        <v>154</v>
      </c>
      <c r="B158" s="13" t="s">
        <v>1099</v>
      </c>
      <c r="C158" s="13"/>
      <c r="D158" s="13" t="s">
        <v>1100</v>
      </c>
      <c r="E158" s="25">
        <v>6</v>
      </c>
      <c r="F158" s="13" t="s">
        <v>1101</v>
      </c>
      <c r="G158" s="53">
        <v>4</v>
      </c>
      <c r="H158" s="53">
        <v>7</v>
      </c>
      <c r="I158" s="53">
        <v>6</v>
      </c>
      <c r="J158" s="53">
        <v>1</v>
      </c>
      <c r="K158" s="53">
        <v>5</v>
      </c>
      <c r="L158" s="53">
        <v>8</v>
      </c>
      <c r="M158" s="53">
        <v>0</v>
      </c>
      <c r="N158" s="53"/>
      <c r="O158" s="13"/>
      <c r="P158" s="13"/>
      <c r="Q158" s="13"/>
      <c r="R158" s="54"/>
      <c r="S158" s="55"/>
      <c r="T158" s="67">
        <f t="shared" si="2"/>
        <v>31</v>
      </c>
      <c r="U158" s="55"/>
      <c r="V158" s="55"/>
    </row>
    <row r="159" spans="1:22" ht="78.75" x14ac:dyDescent="0.25">
      <c r="A159" s="52">
        <v>155</v>
      </c>
      <c r="B159" s="13" t="s">
        <v>1102</v>
      </c>
      <c r="C159" s="13"/>
      <c r="D159" s="13" t="s">
        <v>1100</v>
      </c>
      <c r="E159" s="25">
        <v>6</v>
      </c>
      <c r="F159" s="13" t="s">
        <v>1101</v>
      </c>
      <c r="G159" s="53">
        <v>2</v>
      </c>
      <c r="H159" s="53">
        <v>7</v>
      </c>
      <c r="I159" s="53">
        <v>6</v>
      </c>
      <c r="J159" s="53">
        <v>2</v>
      </c>
      <c r="K159" s="53">
        <v>4</v>
      </c>
      <c r="L159" s="53">
        <v>7</v>
      </c>
      <c r="M159" s="53">
        <v>3</v>
      </c>
      <c r="N159" s="53"/>
      <c r="O159" s="13"/>
      <c r="P159" s="13"/>
      <c r="Q159" s="13"/>
      <c r="R159" s="54"/>
      <c r="S159" s="55"/>
      <c r="T159" s="67">
        <f t="shared" si="2"/>
        <v>31</v>
      </c>
      <c r="U159" s="55"/>
      <c r="V159" s="55"/>
    </row>
    <row r="160" spans="1:22" ht="94.5" x14ac:dyDescent="0.25">
      <c r="A160" s="52">
        <v>156</v>
      </c>
      <c r="B160" s="13" t="s">
        <v>1103</v>
      </c>
      <c r="C160" s="13"/>
      <c r="D160" s="13" t="s">
        <v>201</v>
      </c>
      <c r="E160" s="25">
        <v>6</v>
      </c>
      <c r="F160" s="13" t="s">
        <v>202</v>
      </c>
      <c r="G160" s="53">
        <v>3</v>
      </c>
      <c r="H160" s="53">
        <v>7</v>
      </c>
      <c r="I160" s="53">
        <v>6</v>
      </c>
      <c r="J160" s="53">
        <v>1</v>
      </c>
      <c r="K160" s="53">
        <v>1</v>
      </c>
      <c r="L160" s="53">
        <v>7</v>
      </c>
      <c r="M160" s="53">
        <v>0</v>
      </c>
      <c r="N160" s="53"/>
      <c r="O160" s="13"/>
      <c r="P160" s="13"/>
      <c r="Q160" s="13"/>
      <c r="R160" s="54"/>
      <c r="S160" s="55"/>
      <c r="T160" s="67">
        <f t="shared" si="2"/>
        <v>25</v>
      </c>
      <c r="U160" s="55"/>
      <c r="V160" s="55"/>
    </row>
    <row r="161" spans="1:22" ht="78.75" x14ac:dyDescent="0.25">
      <c r="A161" s="52">
        <v>157</v>
      </c>
      <c r="B161" s="13" t="s">
        <v>1104</v>
      </c>
      <c r="C161" s="13"/>
      <c r="D161" s="13" t="s">
        <v>1105</v>
      </c>
      <c r="E161" s="25">
        <v>6</v>
      </c>
      <c r="F161" s="13" t="s">
        <v>615</v>
      </c>
      <c r="G161" s="53">
        <v>3</v>
      </c>
      <c r="H161" s="53">
        <v>7</v>
      </c>
      <c r="I161" s="53">
        <v>6</v>
      </c>
      <c r="J161" s="53">
        <v>1</v>
      </c>
      <c r="K161" s="53">
        <v>1</v>
      </c>
      <c r="L161" s="53">
        <v>8</v>
      </c>
      <c r="M161" s="53">
        <v>0</v>
      </c>
      <c r="N161" s="53"/>
      <c r="O161" s="13"/>
      <c r="P161" s="13"/>
      <c r="Q161" s="13"/>
      <c r="R161" s="54"/>
      <c r="S161" s="55"/>
      <c r="T161" s="67">
        <f t="shared" si="2"/>
        <v>26</v>
      </c>
      <c r="U161" s="55"/>
      <c r="V161" s="55"/>
    </row>
    <row r="162" spans="1:22" ht="94.5" x14ac:dyDescent="0.25">
      <c r="A162" s="52">
        <v>158</v>
      </c>
      <c r="B162" s="13" t="s">
        <v>1106</v>
      </c>
      <c r="C162" s="13"/>
      <c r="D162" s="13" t="s">
        <v>197</v>
      </c>
      <c r="E162" s="25">
        <v>6</v>
      </c>
      <c r="F162" s="13" t="s">
        <v>196</v>
      </c>
      <c r="G162" s="53">
        <v>2</v>
      </c>
      <c r="H162" s="53">
        <v>6</v>
      </c>
      <c r="I162" s="53">
        <v>6</v>
      </c>
      <c r="J162" s="53">
        <v>1</v>
      </c>
      <c r="K162" s="53">
        <v>3</v>
      </c>
      <c r="L162" s="53">
        <v>8</v>
      </c>
      <c r="M162" s="53">
        <v>5</v>
      </c>
      <c r="N162" s="53"/>
      <c r="O162" s="13"/>
      <c r="P162" s="13"/>
      <c r="Q162" s="13"/>
      <c r="R162" s="54"/>
      <c r="S162" s="55"/>
      <c r="T162" s="67">
        <f t="shared" si="2"/>
        <v>31</v>
      </c>
      <c r="U162" s="55"/>
      <c r="V162" s="55"/>
    </row>
    <row r="163" spans="1:22" ht="94.5" x14ac:dyDescent="0.25">
      <c r="A163" s="52">
        <v>159</v>
      </c>
      <c r="B163" s="13" t="s">
        <v>1107</v>
      </c>
      <c r="C163" s="13"/>
      <c r="D163" s="13" t="s">
        <v>197</v>
      </c>
      <c r="E163" s="25">
        <v>6</v>
      </c>
      <c r="F163" s="13" t="s">
        <v>196</v>
      </c>
      <c r="G163" s="53">
        <v>3</v>
      </c>
      <c r="H163" s="53">
        <v>7</v>
      </c>
      <c r="I163" s="53">
        <v>6</v>
      </c>
      <c r="J163" s="53">
        <v>1</v>
      </c>
      <c r="K163" s="53">
        <v>4</v>
      </c>
      <c r="L163" s="53">
        <v>8</v>
      </c>
      <c r="M163" s="53">
        <v>5</v>
      </c>
      <c r="N163" s="53"/>
      <c r="O163" s="13"/>
      <c r="P163" s="13"/>
      <c r="Q163" s="13"/>
      <c r="R163" s="54"/>
      <c r="S163" s="55"/>
      <c r="T163" s="67">
        <f t="shared" si="2"/>
        <v>34</v>
      </c>
      <c r="U163" s="55"/>
      <c r="V163" s="55"/>
    </row>
    <row r="164" spans="1:22" ht="94.5" x14ac:dyDescent="0.25">
      <c r="A164" s="52">
        <v>160</v>
      </c>
      <c r="B164" s="13" t="s">
        <v>1108</v>
      </c>
      <c r="C164" s="13"/>
      <c r="D164" s="13" t="s">
        <v>197</v>
      </c>
      <c r="E164" s="25">
        <v>7</v>
      </c>
      <c r="F164" s="13" t="s">
        <v>196</v>
      </c>
      <c r="G164" s="53">
        <v>2</v>
      </c>
      <c r="H164" s="53">
        <v>7</v>
      </c>
      <c r="I164" s="53">
        <v>6</v>
      </c>
      <c r="J164" s="53">
        <v>1</v>
      </c>
      <c r="K164" s="53">
        <v>4</v>
      </c>
      <c r="L164" s="53">
        <v>7</v>
      </c>
      <c r="M164" s="53">
        <v>0</v>
      </c>
      <c r="N164" s="53"/>
      <c r="O164" s="13"/>
      <c r="P164" s="13"/>
      <c r="Q164" s="13"/>
      <c r="R164" s="54"/>
      <c r="S164" s="55"/>
      <c r="T164" s="67">
        <f t="shared" si="2"/>
        <v>27</v>
      </c>
      <c r="U164" s="55"/>
      <c r="V164" s="55"/>
    </row>
    <row r="165" spans="1:22" ht="78.75" x14ac:dyDescent="0.25">
      <c r="A165" s="52">
        <v>161</v>
      </c>
      <c r="B165" s="13" t="s">
        <v>1150</v>
      </c>
      <c r="C165" s="13"/>
      <c r="D165" s="13" t="s">
        <v>1151</v>
      </c>
      <c r="E165" s="101">
        <v>6</v>
      </c>
      <c r="F165" s="13" t="s">
        <v>1152</v>
      </c>
      <c r="G165" s="53">
        <v>3</v>
      </c>
      <c r="H165" s="53">
        <v>7</v>
      </c>
      <c r="I165" s="53">
        <v>5</v>
      </c>
      <c r="J165" s="53">
        <v>1</v>
      </c>
      <c r="K165" s="53">
        <v>4</v>
      </c>
      <c r="L165" s="53">
        <v>8</v>
      </c>
      <c r="M165" s="53">
        <v>3</v>
      </c>
      <c r="N165" s="53"/>
      <c r="O165" s="13"/>
      <c r="P165" s="13"/>
      <c r="Q165" s="13"/>
      <c r="R165" s="54"/>
      <c r="S165" s="55"/>
      <c r="T165" s="67">
        <f t="shared" si="2"/>
        <v>31</v>
      </c>
      <c r="U165" s="55"/>
      <c r="V165" s="55"/>
    </row>
    <row r="166" spans="1:22" ht="78.75" x14ac:dyDescent="0.25">
      <c r="A166" s="52">
        <v>162</v>
      </c>
      <c r="B166" s="13" t="s">
        <v>1153</v>
      </c>
      <c r="C166" s="57"/>
      <c r="D166" s="13" t="s">
        <v>1151</v>
      </c>
      <c r="E166" s="25">
        <v>6</v>
      </c>
      <c r="F166" s="13" t="s">
        <v>1152</v>
      </c>
      <c r="G166" s="53">
        <v>3</v>
      </c>
      <c r="H166" s="57">
        <v>7</v>
      </c>
      <c r="I166" s="57">
        <v>6</v>
      </c>
      <c r="J166" s="57">
        <v>1</v>
      </c>
      <c r="K166" s="57">
        <v>4</v>
      </c>
      <c r="L166" s="57">
        <v>8</v>
      </c>
      <c r="M166" s="57">
        <v>3</v>
      </c>
      <c r="N166" s="57"/>
      <c r="O166" s="57"/>
      <c r="P166" s="57"/>
      <c r="Q166" s="57"/>
      <c r="R166" s="57"/>
      <c r="S166" s="57"/>
      <c r="T166" s="98">
        <f t="shared" si="2"/>
        <v>32</v>
      </c>
      <c r="U166" s="57"/>
      <c r="V166" s="57"/>
    </row>
    <row r="167" spans="1:22" ht="78.75" x14ac:dyDescent="0.25">
      <c r="A167" s="71">
        <v>163</v>
      </c>
      <c r="B167" s="86" t="s">
        <v>1161</v>
      </c>
      <c r="C167" s="85"/>
      <c r="D167" s="13" t="s">
        <v>1160</v>
      </c>
      <c r="E167" s="71">
        <v>6</v>
      </c>
      <c r="F167" s="13" t="s">
        <v>171</v>
      </c>
      <c r="G167" s="57">
        <v>4</v>
      </c>
      <c r="H167" s="57">
        <v>6</v>
      </c>
      <c r="I167" s="57">
        <v>5</v>
      </c>
      <c r="J167" s="57">
        <v>2</v>
      </c>
      <c r="K167" s="57">
        <v>4</v>
      </c>
      <c r="L167" s="57">
        <v>6</v>
      </c>
      <c r="M167" s="57">
        <v>4</v>
      </c>
      <c r="N167" s="57"/>
      <c r="O167" s="57"/>
      <c r="P167" s="57"/>
      <c r="Q167" s="57"/>
      <c r="R167" s="57"/>
      <c r="S167" s="57"/>
      <c r="T167" s="98">
        <f t="shared" si="2"/>
        <v>31</v>
      </c>
      <c r="U167" s="57"/>
      <c r="V167" s="57"/>
    </row>
  </sheetData>
  <mergeCells count="8">
    <mergeCell ref="A1:V1"/>
    <mergeCell ref="A2:A3"/>
    <mergeCell ref="B2:B3"/>
    <mergeCell ref="C2:C3"/>
    <mergeCell ref="D2:D3"/>
    <mergeCell ref="E2:E3"/>
    <mergeCell ref="F2:F3"/>
    <mergeCell ref="G2:Q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topLeftCell="E1" workbookViewId="0">
      <selection activeCell="R3" sqref="R3"/>
    </sheetView>
  </sheetViews>
  <sheetFormatPr defaultRowHeight="15" x14ac:dyDescent="0.25"/>
  <cols>
    <col min="4" max="4" width="30.42578125" customWidth="1"/>
  </cols>
  <sheetData>
    <row r="1" spans="1:21" ht="21" x14ac:dyDescent="0.35">
      <c r="A1" s="106" t="s">
        <v>1115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5">
      <c r="A2" s="107" t="s">
        <v>0</v>
      </c>
      <c r="B2" s="107" t="s">
        <v>1</v>
      </c>
      <c r="C2" s="109" t="s">
        <v>2</v>
      </c>
      <c r="D2" s="107" t="s">
        <v>3</v>
      </c>
      <c r="E2" s="107" t="s">
        <v>4</v>
      </c>
      <c r="F2" s="107" t="s">
        <v>5</v>
      </c>
      <c r="G2" s="1" t="s">
        <v>6</v>
      </c>
      <c r="H2" s="1"/>
      <c r="I2" s="1"/>
      <c r="J2" s="1"/>
      <c r="K2" s="1"/>
      <c r="L2" s="1"/>
      <c r="M2" s="1"/>
      <c r="N2" s="1"/>
      <c r="O2" s="1"/>
      <c r="P2" s="1"/>
      <c r="Q2" s="2"/>
      <c r="R2" s="3"/>
      <c r="S2" s="3"/>
      <c r="T2" s="3"/>
      <c r="U2" s="4"/>
    </row>
    <row r="3" spans="1:21" ht="31.5" x14ac:dyDescent="0.25">
      <c r="A3" s="108"/>
      <c r="B3" s="108"/>
      <c r="C3" s="110"/>
      <c r="D3" s="108"/>
      <c r="E3" s="108"/>
      <c r="F3" s="108"/>
      <c r="G3" s="5">
        <v>1</v>
      </c>
      <c r="H3" s="5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5">
        <v>10</v>
      </c>
      <c r="Q3" s="6" t="s">
        <v>7</v>
      </c>
      <c r="R3" s="6" t="s">
        <v>8</v>
      </c>
      <c r="S3" s="6" t="s">
        <v>9</v>
      </c>
      <c r="T3" s="6" t="s">
        <v>10</v>
      </c>
      <c r="U3" s="4"/>
    </row>
    <row r="4" spans="1:21" ht="78.75" x14ac:dyDescent="0.25">
      <c r="A4" s="7">
        <v>1</v>
      </c>
      <c r="B4" s="13" t="s">
        <v>11</v>
      </c>
      <c r="C4" s="13"/>
      <c r="D4" s="13" t="s">
        <v>12</v>
      </c>
      <c r="E4" s="70" t="s">
        <v>13</v>
      </c>
      <c r="F4" s="22" t="s">
        <v>14</v>
      </c>
      <c r="G4" s="9">
        <v>3</v>
      </c>
      <c r="H4" s="9">
        <v>2</v>
      </c>
      <c r="I4" s="9">
        <v>0</v>
      </c>
      <c r="J4" s="9">
        <v>1</v>
      </c>
      <c r="K4" s="9">
        <v>1</v>
      </c>
      <c r="L4" s="9">
        <v>0</v>
      </c>
      <c r="M4" s="9"/>
      <c r="N4" s="9"/>
      <c r="O4" s="9"/>
      <c r="P4" s="9"/>
      <c r="Q4" s="10"/>
      <c r="R4" s="10">
        <f>SUM(G4:L4)</f>
        <v>7</v>
      </c>
      <c r="S4" s="10"/>
      <c r="T4" s="10"/>
      <c r="U4" s="11"/>
    </row>
    <row r="5" spans="1:21" ht="94.5" x14ac:dyDescent="0.25">
      <c r="A5" s="7">
        <v>2</v>
      </c>
      <c r="B5" s="13" t="s">
        <v>15</v>
      </c>
      <c r="C5" s="13"/>
      <c r="D5" s="13" t="s">
        <v>12</v>
      </c>
      <c r="E5" s="70" t="s">
        <v>16</v>
      </c>
      <c r="F5" s="19" t="s">
        <v>14</v>
      </c>
      <c r="G5" s="9">
        <v>4</v>
      </c>
      <c r="H5" s="9">
        <v>2</v>
      </c>
      <c r="I5" s="9">
        <v>2</v>
      </c>
      <c r="J5" s="9">
        <v>0</v>
      </c>
      <c r="K5" s="9">
        <v>2</v>
      </c>
      <c r="L5" s="9">
        <v>0</v>
      </c>
      <c r="M5" s="9"/>
      <c r="N5" s="9"/>
      <c r="O5" s="9"/>
      <c r="P5" s="9"/>
      <c r="Q5" s="10"/>
      <c r="R5" s="10">
        <f>SUM(G5:L5)</f>
        <v>10</v>
      </c>
      <c r="S5" s="10"/>
      <c r="T5" s="10"/>
      <c r="U5" s="11"/>
    </row>
    <row r="6" spans="1:21" ht="94.5" x14ac:dyDescent="0.25">
      <c r="A6" s="7">
        <v>3</v>
      </c>
      <c r="B6" s="13" t="s">
        <v>17</v>
      </c>
      <c r="C6" s="13"/>
      <c r="D6" s="13" t="s">
        <v>18</v>
      </c>
      <c r="E6" s="70">
        <v>7</v>
      </c>
      <c r="F6" s="13" t="s">
        <v>19</v>
      </c>
      <c r="G6" s="9">
        <v>4</v>
      </c>
      <c r="H6" s="9">
        <v>2</v>
      </c>
      <c r="I6" s="9">
        <v>0</v>
      </c>
      <c r="J6" s="9">
        <v>0</v>
      </c>
      <c r="K6" s="9">
        <v>1</v>
      </c>
      <c r="L6" s="9">
        <v>1</v>
      </c>
      <c r="M6" s="9"/>
      <c r="N6" s="9"/>
      <c r="O6" s="9"/>
      <c r="P6" s="9"/>
      <c r="Q6" s="10"/>
      <c r="R6" s="10">
        <f>SUM(G6:L6)</f>
        <v>8</v>
      </c>
      <c r="S6" s="10"/>
      <c r="T6" s="10"/>
      <c r="U6" s="12"/>
    </row>
    <row r="7" spans="1:21" ht="78.75" x14ac:dyDescent="0.25">
      <c r="A7" s="7">
        <v>4</v>
      </c>
      <c r="B7" s="13" t="s">
        <v>20</v>
      </c>
      <c r="C7" s="13"/>
      <c r="D7" s="13" t="s">
        <v>18</v>
      </c>
      <c r="E7" s="70">
        <v>7</v>
      </c>
      <c r="F7" s="13" t="s">
        <v>19</v>
      </c>
      <c r="G7" s="9">
        <v>4</v>
      </c>
      <c r="H7" s="9">
        <v>2</v>
      </c>
      <c r="I7" s="9">
        <v>0</v>
      </c>
      <c r="J7" s="9">
        <v>0</v>
      </c>
      <c r="K7" s="9">
        <v>1</v>
      </c>
      <c r="L7" s="9">
        <v>1</v>
      </c>
      <c r="M7" s="9"/>
      <c r="N7" s="9"/>
      <c r="O7" s="9"/>
      <c r="P7" s="9"/>
      <c r="Q7" s="10"/>
      <c r="R7" s="10">
        <f>SUM(G7:L7)</f>
        <v>8</v>
      </c>
      <c r="S7" s="10"/>
      <c r="T7" s="10"/>
      <c r="U7" s="12"/>
    </row>
    <row r="8" spans="1:21" ht="78.75" x14ac:dyDescent="0.25">
      <c r="A8" s="7">
        <v>5</v>
      </c>
      <c r="B8" s="13" t="s">
        <v>21</v>
      </c>
      <c r="C8" s="13"/>
      <c r="D8" s="13" t="s">
        <v>22</v>
      </c>
      <c r="E8" s="70">
        <v>7</v>
      </c>
      <c r="F8" s="13" t="s">
        <v>23</v>
      </c>
      <c r="G8" s="9">
        <v>4</v>
      </c>
      <c r="H8" s="9">
        <v>2</v>
      </c>
      <c r="I8" s="9">
        <v>0</v>
      </c>
      <c r="J8" s="9">
        <v>1</v>
      </c>
      <c r="K8" s="9">
        <v>3</v>
      </c>
      <c r="L8" s="9">
        <v>4</v>
      </c>
      <c r="M8" s="9"/>
      <c r="N8" s="9"/>
      <c r="O8" s="9"/>
      <c r="P8" s="9"/>
      <c r="Q8" s="10"/>
      <c r="R8" s="69">
        <f t="shared" ref="R8:R22" si="0">SUM(G8:L8)</f>
        <v>14</v>
      </c>
      <c r="S8" s="10"/>
      <c r="T8" s="10"/>
      <c r="U8" s="12"/>
    </row>
    <row r="9" spans="1:21" ht="78.75" x14ac:dyDescent="0.25">
      <c r="A9" s="7">
        <v>6</v>
      </c>
      <c r="B9" s="13" t="s">
        <v>24</v>
      </c>
      <c r="C9" s="13"/>
      <c r="D9" s="13" t="s">
        <v>22</v>
      </c>
      <c r="E9" s="70">
        <v>7</v>
      </c>
      <c r="F9" s="13" t="s">
        <v>25</v>
      </c>
      <c r="G9" s="9">
        <v>4</v>
      </c>
      <c r="H9" s="9">
        <v>2</v>
      </c>
      <c r="I9" s="9">
        <v>0</v>
      </c>
      <c r="J9" s="9">
        <v>0</v>
      </c>
      <c r="K9" s="9">
        <v>0</v>
      </c>
      <c r="L9" s="9">
        <v>0</v>
      </c>
      <c r="M9" s="9"/>
      <c r="N9" s="9"/>
      <c r="O9" s="9"/>
      <c r="P9" s="9"/>
      <c r="Q9" s="10"/>
      <c r="R9" s="10">
        <f t="shared" si="0"/>
        <v>6</v>
      </c>
      <c r="S9" s="10"/>
      <c r="T9" s="10"/>
      <c r="U9" s="12"/>
    </row>
    <row r="10" spans="1:21" ht="63" x14ac:dyDescent="0.25">
      <c r="A10" s="7">
        <v>7</v>
      </c>
      <c r="B10" s="13" t="s">
        <v>26</v>
      </c>
      <c r="C10" s="13"/>
      <c r="D10" s="13" t="s">
        <v>22</v>
      </c>
      <c r="E10" s="77">
        <v>7</v>
      </c>
      <c r="F10" s="13" t="s">
        <v>23</v>
      </c>
      <c r="G10" s="9">
        <v>3</v>
      </c>
      <c r="H10" s="9">
        <v>2</v>
      </c>
      <c r="I10" s="9">
        <v>2</v>
      </c>
      <c r="J10" s="9">
        <v>0</v>
      </c>
      <c r="K10" s="9">
        <v>1</v>
      </c>
      <c r="L10" s="9">
        <v>0</v>
      </c>
      <c r="M10" s="9"/>
      <c r="N10" s="9"/>
      <c r="O10" s="9"/>
      <c r="P10" s="9"/>
      <c r="Q10" s="10"/>
      <c r="R10" s="10">
        <f t="shared" si="0"/>
        <v>8</v>
      </c>
      <c r="S10" s="10"/>
      <c r="T10" s="10"/>
      <c r="U10" s="12"/>
    </row>
    <row r="11" spans="1:21" ht="94.5" x14ac:dyDescent="0.25">
      <c r="A11" s="7">
        <v>8</v>
      </c>
      <c r="B11" s="13" t="s">
        <v>27</v>
      </c>
      <c r="C11" s="13"/>
      <c r="D11" s="13" t="s">
        <v>22</v>
      </c>
      <c r="E11" s="70">
        <v>7</v>
      </c>
      <c r="F11" s="13" t="s">
        <v>28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/>
      <c r="N11" s="9"/>
      <c r="O11" s="9"/>
      <c r="P11" s="9"/>
      <c r="Q11" s="10"/>
      <c r="R11" s="10">
        <f t="shared" si="0"/>
        <v>2</v>
      </c>
      <c r="S11" s="10"/>
      <c r="T11" s="10"/>
      <c r="U11" s="12"/>
    </row>
    <row r="12" spans="1:21" ht="94.5" x14ac:dyDescent="0.25">
      <c r="A12" s="7">
        <v>9</v>
      </c>
      <c r="B12" s="13" t="s">
        <v>29</v>
      </c>
      <c r="C12" s="13"/>
      <c r="D12" s="13" t="s">
        <v>22</v>
      </c>
      <c r="E12" s="70">
        <v>7</v>
      </c>
      <c r="F12" s="13" t="s">
        <v>30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>
        <f t="shared" si="0"/>
        <v>0</v>
      </c>
      <c r="S12" s="10"/>
      <c r="T12" s="10"/>
      <c r="U12" s="12"/>
    </row>
    <row r="13" spans="1:21" ht="63" x14ac:dyDescent="0.25">
      <c r="A13" s="7">
        <v>10</v>
      </c>
      <c r="B13" s="13" t="s">
        <v>31</v>
      </c>
      <c r="C13" s="13"/>
      <c r="D13" s="13" t="s">
        <v>22</v>
      </c>
      <c r="E13" s="70">
        <v>7</v>
      </c>
      <c r="F13" s="13" t="s">
        <v>23</v>
      </c>
      <c r="G13" s="9">
        <v>4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/>
      <c r="N13" s="9"/>
      <c r="O13" s="9"/>
      <c r="P13" s="9"/>
      <c r="Q13" s="10"/>
      <c r="R13" s="10">
        <f t="shared" si="0"/>
        <v>6</v>
      </c>
      <c r="S13" s="10"/>
      <c r="T13" s="10"/>
      <c r="U13" s="12"/>
    </row>
    <row r="14" spans="1:21" ht="78.75" x14ac:dyDescent="0.25">
      <c r="A14" s="7">
        <v>11</v>
      </c>
      <c r="B14" s="13" t="s">
        <v>32</v>
      </c>
      <c r="C14" s="13"/>
      <c r="D14" s="13" t="s">
        <v>22</v>
      </c>
      <c r="E14" s="70">
        <v>7</v>
      </c>
      <c r="F14" s="13" t="s">
        <v>25</v>
      </c>
      <c r="G14" s="9">
        <v>5</v>
      </c>
      <c r="H14" s="9">
        <v>2</v>
      </c>
      <c r="I14" s="9">
        <v>2</v>
      </c>
      <c r="J14" s="9">
        <v>1</v>
      </c>
      <c r="K14" s="9">
        <v>1</v>
      </c>
      <c r="L14" s="9">
        <v>3</v>
      </c>
      <c r="M14" s="9"/>
      <c r="N14" s="9"/>
      <c r="O14" s="9"/>
      <c r="P14" s="9"/>
      <c r="Q14" s="10"/>
      <c r="R14" s="69">
        <f t="shared" si="0"/>
        <v>14</v>
      </c>
      <c r="S14" s="10"/>
      <c r="T14" s="10"/>
      <c r="U14" s="12"/>
    </row>
    <row r="15" spans="1:21" ht="63" x14ac:dyDescent="0.25">
      <c r="A15" s="7">
        <v>12</v>
      </c>
      <c r="B15" s="13" t="s">
        <v>33</v>
      </c>
      <c r="C15" s="13"/>
      <c r="D15" s="13" t="s">
        <v>22</v>
      </c>
      <c r="E15" s="70">
        <v>7</v>
      </c>
      <c r="F15" s="13" t="s">
        <v>23</v>
      </c>
      <c r="G15" s="9">
        <v>4</v>
      </c>
      <c r="H15" s="9">
        <v>2</v>
      </c>
      <c r="I15" s="9">
        <v>2</v>
      </c>
      <c r="J15" s="9">
        <v>1</v>
      </c>
      <c r="K15" s="9">
        <v>2</v>
      </c>
      <c r="L15" s="9">
        <v>0</v>
      </c>
      <c r="M15" s="9"/>
      <c r="N15" s="9"/>
      <c r="O15" s="9"/>
      <c r="P15" s="9"/>
      <c r="Q15" s="10"/>
      <c r="R15" s="69">
        <f t="shared" si="0"/>
        <v>11</v>
      </c>
      <c r="S15" s="10"/>
      <c r="T15" s="10"/>
      <c r="U15" s="12"/>
    </row>
    <row r="16" spans="1:21" ht="94.5" x14ac:dyDescent="0.25">
      <c r="A16" s="7">
        <v>13</v>
      </c>
      <c r="B16" s="13" t="s">
        <v>34</v>
      </c>
      <c r="C16" s="13"/>
      <c r="D16" s="13" t="s">
        <v>22</v>
      </c>
      <c r="E16" s="70">
        <v>7</v>
      </c>
      <c r="F16" s="13" t="s">
        <v>28</v>
      </c>
      <c r="G16" s="9">
        <v>5</v>
      </c>
      <c r="H16" s="9">
        <v>2</v>
      </c>
      <c r="I16" s="9">
        <v>2</v>
      </c>
      <c r="J16" s="9">
        <v>0</v>
      </c>
      <c r="K16" s="9">
        <v>2</v>
      </c>
      <c r="L16" s="9">
        <v>2</v>
      </c>
      <c r="M16" s="9"/>
      <c r="N16" s="9"/>
      <c r="O16" s="9"/>
      <c r="P16" s="9"/>
      <c r="Q16" s="10"/>
      <c r="R16" s="69">
        <f t="shared" si="0"/>
        <v>13</v>
      </c>
      <c r="S16" s="10"/>
      <c r="T16" s="10"/>
      <c r="U16" s="12"/>
    </row>
    <row r="17" spans="1:21" ht="94.5" x14ac:dyDescent="0.25">
      <c r="A17" s="7">
        <v>14</v>
      </c>
      <c r="B17" s="16" t="s">
        <v>35</v>
      </c>
      <c r="C17" s="16"/>
      <c r="D17" s="16" t="s">
        <v>1117</v>
      </c>
      <c r="E17" s="73">
        <v>7</v>
      </c>
      <c r="F17" s="16" t="s">
        <v>37</v>
      </c>
      <c r="G17" s="9">
        <v>4</v>
      </c>
      <c r="H17" s="9">
        <v>2</v>
      </c>
      <c r="I17" s="9">
        <v>2</v>
      </c>
      <c r="J17" s="9">
        <v>1</v>
      </c>
      <c r="K17" s="9">
        <v>2</v>
      </c>
      <c r="L17" s="9">
        <v>4</v>
      </c>
      <c r="M17" s="9"/>
      <c r="N17" s="9"/>
      <c r="O17" s="9"/>
      <c r="P17" s="9"/>
      <c r="Q17" s="10"/>
      <c r="R17" s="69">
        <f t="shared" si="0"/>
        <v>15</v>
      </c>
      <c r="S17" s="10"/>
      <c r="T17" s="10"/>
      <c r="U17" s="12"/>
    </row>
    <row r="18" spans="1:21" ht="78.75" x14ac:dyDescent="0.25">
      <c r="A18" s="7">
        <v>15</v>
      </c>
      <c r="B18" s="16" t="s">
        <v>38</v>
      </c>
      <c r="C18" s="17"/>
      <c r="D18" s="16" t="s">
        <v>1139</v>
      </c>
      <c r="E18" s="73">
        <v>7</v>
      </c>
      <c r="F18" s="16" t="s">
        <v>37</v>
      </c>
      <c r="G18" s="9">
        <v>4</v>
      </c>
      <c r="H18" s="9">
        <v>2</v>
      </c>
      <c r="I18" s="9">
        <v>1</v>
      </c>
      <c r="J18" s="9">
        <v>1</v>
      </c>
      <c r="K18" s="9">
        <v>2</v>
      </c>
      <c r="L18" s="9">
        <v>0</v>
      </c>
      <c r="M18" s="9"/>
      <c r="N18" s="9"/>
      <c r="O18" s="9"/>
      <c r="P18" s="9"/>
      <c r="Q18" s="10"/>
      <c r="R18" s="10">
        <f t="shared" si="0"/>
        <v>10</v>
      </c>
      <c r="S18" s="10"/>
      <c r="T18" s="10"/>
      <c r="U18" s="12"/>
    </row>
    <row r="19" spans="1:21" ht="94.5" x14ac:dyDescent="0.25">
      <c r="A19" s="7">
        <v>16</v>
      </c>
      <c r="B19" s="16" t="s">
        <v>39</v>
      </c>
      <c r="C19" s="17"/>
      <c r="D19" s="16" t="s">
        <v>1139</v>
      </c>
      <c r="E19" s="73">
        <v>7</v>
      </c>
      <c r="F19" s="16" t="s">
        <v>37</v>
      </c>
      <c r="G19" s="9">
        <v>3</v>
      </c>
      <c r="H19" s="9">
        <v>2</v>
      </c>
      <c r="I19" s="9">
        <v>0</v>
      </c>
      <c r="J19" s="9">
        <v>1</v>
      </c>
      <c r="K19" s="9">
        <v>3</v>
      </c>
      <c r="L19" s="9">
        <v>2</v>
      </c>
      <c r="M19" s="9"/>
      <c r="N19" s="9"/>
      <c r="O19" s="9"/>
      <c r="P19" s="9"/>
      <c r="Q19" s="10"/>
      <c r="R19" s="69">
        <f t="shared" si="0"/>
        <v>11</v>
      </c>
      <c r="S19" s="10"/>
      <c r="T19" s="10"/>
      <c r="U19" s="12"/>
    </row>
    <row r="20" spans="1:21" ht="78.75" x14ac:dyDescent="0.25">
      <c r="A20" s="7">
        <v>17</v>
      </c>
      <c r="B20" s="16" t="s">
        <v>40</v>
      </c>
      <c r="C20" s="16"/>
      <c r="D20" s="16" t="s">
        <v>1149</v>
      </c>
      <c r="E20" s="73">
        <v>7</v>
      </c>
      <c r="F20" s="16" t="s">
        <v>37</v>
      </c>
      <c r="G20" s="9">
        <v>5</v>
      </c>
      <c r="H20" s="9">
        <v>2</v>
      </c>
      <c r="I20" s="9">
        <v>2</v>
      </c>
      <c r="J20" s="9">
        <v>1</v>
      </c>
      <c r="K20" s="9">
        <v>3</v>
      </c>
      <c r="L20" s="9">
        <v>3</v>
      </c>
      <c r="M20" s="9"/>
      <c r="N20" s="9"/>
      <c r="O20" s="9"/>
      <c r="P20" s="9"/>
      <c r="Q20" s="10"/>
      <c r="R20" s="69">
        <f t="shared" si="0"/>
        <v>16</v>
      </c>
      <c r="S20" s="10"/>
      <c r="T20" s="10"/>
      <c r="U20" s="12"/>
    </row>
    <row r="21" spans="1:21" ht="94.5" x14ac:dyDescent="0.25">
      <c r="A21" s="7">
        <v>18</v>
      </c>
      <c r="B21" s="13" t="s">
        <v>41</v>
      </c>
      <c r="C21" s="13"/>
      <c r="D21" s="13" t="s">
        <v>42</v>
      </c>
      <c r="E21" s="70" t="s">
        <v>43</v>
      </c>
      <c r="F21" s="13" t="s">
        <v>44</v>
      </c>
      <c r="G21" s="9">
        <v>5</v>
      </c>
      <c r="H21" s="9">
        <v>2</v>
      </c>
      <c r="I21" s="9">
        <v>1</v>
      </c>
      <c r="J21" s="9">
        <v>1</v>
      </c>
      <c r="K21" s="9">
        <v>1</v>
      </c>
      <c r="L21" s="9">
        <v>0</v>
      </c>
      <c r="M21" s="9"/>
      <c r="N21" s="9"/>
      <c r="O21" s="9"/>
      <c r="P21" s="9"/>
      <c r="Q21" s="10"/>
      <c r="R21" s="10">
        <f t="shared" si="0"/>
        <v>10</v>
      </c>
      <c r="S21" s="10"/>
      <c r="T21" s="10"/>
      <c r="U21" s="12"/>
    </row>
    <row r="22" spans="1:21" ht="78.75" x14ac:dyDescent="0.25">
      <c r="A22" s="7">
        <v>19</v>
      </c>
      <c r="B22" s="13" t="s">
        <v>45</v>
      </c>
      <c r="C22" s="13"/>
      <c r="D22" s="13" t="s">
        <v>42</v>
      </c>
      <c r="E22" s="70" t="s">
        <v>46</v>
      </c>
      <c r="F22" s="13" t="s">
        <v>44</v>
      </c>
      <c r="G22" s="9">
        <v>5</v>
      </c>
      <c r="H22" s="9">
        <v>2</v>
      </c>
      <c r="I22" s="9">
        <v>1</v>
      </c>
      <c r="J22" s="9">
        <v>0</v>
      </c>
      <c r="K22" s="9">
        <v>2</v>
      </c>
      <c r="L22" s="9">
        <v>0</v>
      </c>
      <c r="M22" s="9"/>
      <c r="N22" s="9"/>
      <c r="O22" s="9"/>
      <c r="P22" s="9"/>
      <c r="Q22" s="10"/>
      <c r="R22" s="10">
        <f t="shared" si="0"/>
        <v>10</v>
      </c>
      <c r="S22" s="10"/>
      <c r="T22" s="10"/>
      <c r="U22" s="12"/>
    </row>
    <row r="23" spans="1:21" ht="78.75" x14ac:dyDescent="0.25">
      <c r="A23" s="7">
        <v>20</v>
      </c>
      <c r="B23" s="13" t="s">
        <v>47</v>
      </c>
      <c r="C23" s="13"/>
      <c r="D23" s="13" t="s">
        <v>48</v>
      </c>
      <c r="E23" s="70" t="s">
        <v>46</v>
      </c>
      <c r="F23" s="13" t="s">
        <v>49</v>
      </c>
      <c r="G23" s="9">
        <v>2</v>
      </c>
      <c r="H23" s="9">
        <v>2</v>
      </c>
      <c r="I23" s="9">
        <v>0</v>
      </c>
      <c r="J23" s="9">
        <v>1</v>
      </c>
      <c r="K23" s="9">
        <v>1</v>
      </c>
      <c r="L23" s="9">
        <v>0</v>
      </c>
      <c r="M23" s="9"/>
      <c r="N23" s="9"/>
      <c r="O23" s="9"/>
      <c r="P23" s="9"/>
      <c r="Q23" s="10"/>
      <c r="R23" s="10">
        <f>SUM(G23:L23)</f>
        <v>6</v>
      </c>
      <c r="S23" s="10"/>
      <c r="T23" s="10"/>
      <c r="U23" s="12"/>
    </row>
    <row r="24" spans="1:21" ht="78.75" x14ac:dyDescent="0.25">
      <c r="A24" s="7">
        <v>21</v>
      </c>
      <c r="B24" s="13" t="s">
        <v>50</v>
      </c>
      <c r="C24" s="13"/>
      <c r="D24" s="13" t="s">
        <v>48</v>
      </c>
      <c r="E24" s="70" t="s">
        <v>46</v>
      </c>
      <c r="F24" s="13" t="s">
        <v>49</v>
      </c>
      <c r="G24" s="9">
        <v>5</v>
      </c>
      <c r="H24" s="9">
        <v>2</v>
      </c>
      <c r="I24" s="9">
        <v>1</v>
      </c>
      <c r="J24" s="9">
        <v>1</v>
      </c>
      <c r="K24" s="9">
        <v>1</v>
      </c>
      <c r="L24" s="9">
        <v>1</v>
      </c>
      <c r="M24" s="9"/>
      <c r="N24" s="9"/>
      <c r="O24" s="9"/>
      <c r="P24" s="9"/>
      <c r="Q24" s="10"/>
      <c r="R24" s="69">
        <f t="shared" ref="R24:R87" si="1">SUM(G24:L24)</f>
        <v>11</v>
      </c>
      <c r="S24" s="10"/>
      <c r="T24" s="10"/>
      <c r="U24" s="11"/>
    </row>
    <row r="25" spans="1:21" ht="94.5" x14ac:dyDescent="0.25">
      <c r="A25" s="7">
        <v>22</v>
      </c>
      <c r="B25" s="13" t="s">
        <v>51</v>
      </c>
      <c r="C25" s="18"/>
      <c r="D25" s="13" t="s">
        <v>52</v>
      </c>
      <c r="E25" s="70" t="s">
        <v>46</v>
      </c>
      <c r="F25" s="13" t="s">
        <v>53</v>
      </c>
      <c r="G25" s="9">
        <v>3</v>
      </c>
      <c r="H25" s="9">
        <v>2</v>
      </c>
      <c r="I25" s="9">
        <v>2</v>
      </c>
      <c r="J25" s="9">
        <v>1</v>
      </c>
      <c r="K25" s="9">
        <v>2</v>
      </c>
      <c r="L25" s="9">
        <v>0</v>
      </c>
      <c r="M25" s="9"/>
      <c r="N25" s="9"/>
      <c r="O25" s="9"/>
      <c r="P25" s="9"/>
      <c r="Q25" s="10"/>
      <c r="R25" s="10">
        <f t="shared" si="1"/>
        <v>10</v>
      </c>
      <c r="S25" s="10"/>
      <c r="T25" s="10"/>
      <c r="U25" s="11"/>
    </row>
    <row r="26" spans="1:21" ht="78.75" x14ac:dyDescent="0.25">
      <c r="A26" s="7">
        <v>23</v>
      </c>
      <c r="B26" s="13" t="s">
        <v>54</v>
      </c>
      <c r="C26" s="18"/>
      <c r="D26" s="13" t="s">
        <v>52</v>
      </c>
      <c r="E26" s="70" t="s">
        <v>46</v>
      </c>
      <c r="F26" s="13" t="s">
        <v>53</v>
      </c>
      <c r="G26" s="9">
        <v>3</v>
      </c>
      <c r="H26" s="9">
        <v>2</v>
      </c>
      <c r="I26" s="9">
        <v>2</v>
      </c>
      <c r="J26" s="9">
        <v>1</v>
      </c>
      <c r="K26" s="9">
        <v>2</v>
      </c>
      <c r="L26" s="9">
        <v>2</v>
      </c>
      <c r="M26" s="9"/>
      <c r="N26" s="9"/>
      <c r="O26" s="9"/>
      <c r="P26" s="9"/>
      <c r="Q26" s="10"/>
      <c r="R26" s="69">
        <f t="shared" si="1"/>
        <v>12</v>
      </c>
      <c r="S26" s="10"/>
      <c r="T26" s="10"/>
      <c r="U26" s="11"/>
    </row>
    <row r="27" spans="1:21" ht="78.75" x14ac:dyDescent="0.25">
      <c r="A27" s="7">
        <v>24</v>
      </c>
      <c r="B27" s="13" t="s">
        <v>55</v>
      </c>
      <c r="C27" s="18"/>
      <c r="D27" s="13" t="s">
        <v>52</v>
      </c>
      <c r="E27" s="70" t="s">
        <v>46</v>
      </c>
      <c r="F27" s="13" t="s">
        <v>53</v>
      </c>
      <c r="G27" s="9">
        <v>4</v>
      </c>
      <c r="H27" s="9">
        <v>2</v>
      </c>
      <c r="I27" s="9">
        <v>0</v>
      </c>
      <c r="J27" s="9">
        <v>0</v>
      </c>
      <c r="K27" s="9">
        <v>2</v>
      </c>
      <c r="L27" s="9">
        <v>0</v>
      </c>
      <c r="M27" s="9"/>
      <c r="N27" s="9"/>
      <c r="O27" s="9"/>
      <c r="P27" s="9"/>
      <c r="Q27" s="10"/>
      <c r="R27" s="10">
        <f t="shared" si="1"/>
        <v>8</v>
      </c>
      <c r="S27" s="10"/>
      <c r="T27" s="10"/>
      <c r="U27" s="11"/>
    </row>
    <row r="28" spans="1:21" ht="78.75" x14ac:dyDescent="0.25">
      <c r="A28" s="7">
        <v>25</v>
      </c>
      <c r="B28" s="13" t="s">
        <v>56</v>
      </c>
      <c r="C28" s="18"/>
      <c r="D28" s="13" t="s">
        <v>52</v>
      </c>
      <c r="E28" s="70" t="s">
        <v>46</v>
      </c>
      <c r="F28" s="13" t="s">
        <v>53</v>
      </c>
      <c r="G28" s="9">
        <v>3</v>
      </c>
      <c r="H28" s="9">
        <v>2</v>
      </c>
      <c r="I28" s="9">
        <v>2</v>
      </c>
      <c r="J28" s="9">
        <v>1</v>
      </c>
      <c r="K28" s="9">
        <v>2</v>
      </c>
      <c r="L28" s="9">
        <v>0</v>
      </c>
      <c r="M28" s="9"/>
      <c r="N28" s="9"/>
      <c r="O28" s="9"/>
      <c r="P28" s="9"/>
      <c r="Q28" s="10"/>
      <c r="R28" s="10">
        <f t="shared" si="1"/>
        <v>10</v>
      </c>
      <c r="S28" s="10"/>
      <c r="T28" s="10"/>
      <c r="U28" s="11"/>
    </row>
    <row r="29" spans="1:21" ht="78.75" x14ac:dyDescent="0.25">
      <c r="A29" s="7">
        <v>26</v>
      </c>
      <c r="B29" s="13" t="s">
        <v>57</v>
      </c>
      <c r="C29" s="18"/>
      <c r="D29" s="13" t="s">
        <v>52</v>
      </c>
      <c r="E29" s="70" t="s">
        <v>46</v>
      </c>
      <c r="F29" s="13" t="s">
        <v>53</v>
      </c>
      <c r="G29" s="9">
        <v>3</v>
      </c>
      <c r="H29" s="9">
        <v>2</v>
      </c>
      <c r="I29" s="9">
        <v>0</v>
      </c>
      <c r="J29" s="9">
        <v>0</v>
      </c>
      <c r="K29" s="9">
        <v>1</v>
      </c>
      <c r="L29" s="9">
        <v>3</v>
      </c>
      <c r="M29" s="9"/>
      <c r="N29" s="9"/>
      <c r="O29" s="9"/>
      <c r="P29" s="9"/>
      <c r="Q29" s="10"/>
      <c r="R29" s="10">
        <f t="shared" si="1"/>
        <v>9</v>
      </c>
      <c r="S29" s="10"/>
      <c r="T29" s="10"/>
      <c r="U29" s="11"/>
    </row>
    <row r="30" spans="1:21" ht="78.75" x14ac:dyDescent="0.25">
      <c r="A30" s="7">
        <v>27</v>
      </c>
      <c r="B30" s="19" t="s">
        <v>58</v>
      </c>
      <c r="C30" s="18"/>
      <c r="D30" s="13" t="s">
        <v>52</v>
      </c>
      <c r="E30" s="70" t="s">
        <v>46</v>
      </c>
      <c r="F30" s="13" t="s">
        <v>53</v>
      </c>
      <c r="G30" s="9">
        <v>4</v>
      </c>
      <c r="H30" s="9">
        <v>2</v>
      </c>
      <c r="I30" s="9">
        <v>2</v>
      </c>
      <c r="J30" s="9">
        <v>0</v>
      </c>
      <c r="K30" s="9">
        <v>1</v>
      </c>
      <c r="L30" s="9">
        <v>2</v>
      </c>
      <c r="M30" s="9"/>
      <c r="N30" s="9"/>
      <c r="O30" s="9"/>
      <c r="P30" s="9"/>
      <c r="Q30" s="10"/>
      <c r="R30" s="69">
        <f t="shared" si="1"/>
        <v>11</v>
      </c>
      <c r="S30" s="10"/>
      <c r="T30" s="10"/>
      <c r="U30" s="11"/>
    </row>
    <row r="31" spans="1:21" ht="78.75" x14ac:dyDescent="0.25">
      <c r="A31" s="7">
        <v>28</v>
      </c>
      <c r="B31" s="13" t="s">
        <v>59</v>
      </c>
      <c r="C31" s="18"/>
      <c r="D31" s="13" t="s">
        <v>52</v>
      </c>
      <c r="E31" s="70" t="s">
        <v>46</v>
      </c>
      <c r="F31" s="13" t="s">
        <v>53</v>
      </c>
      <c r="G31" s="9">
        <v>3</v>
      </c>
      <c r="H31" s="9">
        <v>0</v>
      </c>
      <c r="I31" s="9">
        <v>0</v>
      </c>
      <c r="J31" s="9">
        <v>1</v>
      </c>
      <c r="K31" s="9">
        <v>2</v>
      </c>
      <c r="L31" s="9">
        <v>0</v>
      </c>
      <c r="M31" s="9"/>
      <c r="N31" s="9"/>
      <c r="O31" s="9"/>
      <c r="P31" s="9"/>
      <c r="Q31" s="10"/>
      <c r="R31" s="10">
        <f t="shared" si="1"/>
        <v>6</v>
      </c>
      <c r="S31" s="10"/>
      <c r="T31" s="10"/>
      <c r="U31" s="11"/>
    </row>
    <row r="32" spans="1:21" ht="94.5" x14ac:dyDescent="0.25">
      <c r="A32" s="7">
        <v>29</v>
      </c>
      <c r="B32" s="19" t="s">
        <v>60</v>
      </c>
      <c r="C32" s="18"/>
      <c r="D32" s="13" t="s">
        <v>52</v>
      </c>
      <c r="E32" s="70" t="s">
        <v>46</v>
      </c>
      <c r="F32" s="13" t="s">
        <v>53</v>
      </c>
      <c r="G32" s="9">
        <v>3</v>
      </c>
      <c r="H32" s="9">
        <v>2</v>
      </c>
      <c r="I32" s="9">
        <v>0</v>
      </c>
      <c r="J32" s="9">
        <v>0</v>
      </c>
      <c r="K32" s="9">
        <v>0</v>
      </c>
      <c r="L32" s="9">
        <v>0</v>
      </c>
      <c r="M32" s="9"/>
      <c r="N32" s="9"/>
      <c r="O32" s="9"/>
      <c r="P32" s="9"/>
      <c r="Q32" s="10"/>
      <c r="R32" s="10">
        <f t="shared" si="1"/>
        <v>5</v>
      </c>
      <c r="S32" s="10"/>
      <c r="T32" s="10"/>
      <c r="U32" s="11"/>
    </row>
    <row r="33" spans="1:21" ht="94.5" x14ac:dyDescent="0.25">
      <c r="A33" s="7">
        <v>30</v>
      </c>
      <c r="B33" s="13" t="s">
        <v>61</v>
      </c>
      <c r="C33" s="13"/>
      <c r="D33" s="13" t="s">
        <v>52</v>
      </c>
      <c r="E33" s="70" t="s">
        <v>43</v>
      </c>
      <c r="F33" s="13" t="s">
        <v>53</v>
      </c>
      <c r="G33" s="9">
        <v>3</v>
      </c>
      <c r="H33" s="9">
        <v>2</v>
      </c>
      <c r="I33" s="9">
        <v>0</v>
      </c>
      <c r="J33" s="9">
        <v>0</v>
      </c>
      <c r="K33" s="9">
        <v>2</v>
      </c>
      <c r="L33" s="9">
        <v>2</v>
      </c>
      <c r="M33" s="9"/>
      <c r="N33" s="9"/>
      <c r="O33" s="9"/>
      <c r="P33" s="9"/>
      <c r="Q33" s="10"/>
      <c r="R33" s="10">
        <f t="shared" si="1"/>
        <v>9</v>
      </c>
      <c r="S33" s="10"/>
      <c r="T33" s="10"/>
      <c r="U33" s="11"/>
    </row>
    <row r="34" spans="1:21" ht="78.75" x14ac:dyDescent="0.25">
      <c r="A34" s="7">
        <v>31</v>
      </c>
      <c r="B34" s="13" t="s">
        <v>62</v>
      </c>
      <c r="C34" s="13"/>
      <c r="D34" s="13" t="s">
        <v>52</v>
      </c>
      <c r="E34" s="70" t="s">
        <v>43</v>
      </c>
      <c r="F34" s="13" t="s">
        <v>53</v>
      </c>
      <c r="G34" s="9">
        <v>3</v>
      </c>
      <c r="H34" s="9">
        <v>2</v>
      </c>
      <c r="I34" s="9">
        <v>0</v>
      </c>
      <c r="J34" s="9">
        <v>1</v>
      </c>
      <c r="K34" s="9">
        <v>1</v>
      </c>
      <c r="L34" s="9">
        <v>0</v>
      </c>
      <c r="M34" s="9"/>
      <c r="N34" s="9"/>
      <c r="O34" s="9"/>
      <c r="P34" s="9"/>
      <c r="Q34" s="10"/>
      <c r="R34" s="10">
        <f t="shared" si="1"/>
        <v>7</v>
      </c>
      <c r="S34" s="10"/>
      <c r="T34" s="10"/>
      <c r="U34" s="11"/>
    </row>
    <row r="35" spans="1:21" ht="78.75" x14ac:dyDescent="0.25">
      <c r="A35" s="7">
        <v>32</v>
      </c>
      <c r="B35" s="19" t="s">
        <v>63</v>
      </c>
      <c r="C35" s="18"/>
      <c r="D35" s="18" t="s">
        <v>52</v>
      </c>
      <c r="E35" s="78" t="s">
        <v>43</v>
      </c>
      <c r="F35" s="19" t="s">
        <v>53</v>
      </c>
      <c r="G35" s="9">
        <v>5</v>
      </c>
      <c r="H35" s="9">
        <v>2</v>
      </c>
      <c r="I35" s="9">
        <v>0</v>
      </c>
      <c r="J35" s="9">
        <v>0</v>
      </c>
      <c r="K35" s="9">
        <v>2</v>
      </c>
      <c r="L35" s="9">
        <v>0</v>
      </c>
      <c r="M35" s="9"/>
      <c r="N35" s="9"/>
      <c r="O35" s="9"/>
      <c r="P35" s="9"/>
      <c r="Q35" s="10"/>
      <c r="R35" s="10">
        <f t="shared" si="1"/>
        <v>9</v>
      </c>
      <c r="S35" s="10"/>
      <c r="T35" s="10"/>
      <c r="U35" s="11"/>
    </row>
    <row r="36" spans="1:21" ht="63" x14ac:dyDescent="0.25">
      <c r="A36" s="7">
        <v>33</v>
      </c>
      <c r="B36" s="19" t="s">
        <v>64</v>
      </c>
      <c r="C36" s="18"/>
      <c r="D36" s="15" t="s">
        <v>52</v>
      </c>
      <c r="E36" s="78" t="s">
        <v>43</v>
      </c>
      <c r="F36" s="19" t="s">
        <v>53</v>
      </c>
      <c r="G36" s="9">
        <v>2</v>
      </c>
      <c r="H36" s="9">
        <v>1</v>
      </c>
      <c r="I36" s="9">
        <v>0</v>
      </c>
      <c r="J36" s="9">
        <v>0</v>
      </c>
      <c r="K36" s="9">
        <v>1</v>
      </c>
      <c r="L36" s="9">
        <v>0</v>
      </c>
      <c r="M36" s="9"/>
      <c r="N36" s="9"/>
      <c r="O36" s="9"/>
      <c r="P36" s="9"/>
      <c r="Q36" s="10"/>
      <c r="R36" s="10">
        <f t="shared" si="1"/>
        <v>4</v>
      </c>
      <c r="S36" s="10"/>
      <c r="T36" s="10"/>
      <c r="U36" s="11"/>
    </row>
    <row r="37" spans="1:21" ht="94.5" x14ac:dyDescent="0.25">
      <c r="A37" s="7">
        <v>34</v>
      </c>
      <c r="B37" s="19" t="s">
        <v>65</v>
      </c>
      <c r="C37" s="18"/>
      <c r="D37" s="18" t="s">
        <v>52</v>
      </c>
      <c r="E37" s="78" t="s">
        <v>43</v>
      </c>
      <c r="F37" s="19" t="s">
        <v>53</v>
      </c>
      <c r="G37" s="9">
        <v>2</v>
      </c>
      <c r="H37" s="9">
        <v>0</v>
      </c>
      <c r="I37" s="9">
        <v>0</v>
      </c>
      <c r="J37" s="9">
        <v>0</v>
      </c>
      <c r="K37" s="9">
        <v>2</v>
      </c>
      <c r="L37" s="9">
        <v>1</v>
      </c>
      <c r="M37" s="9"/>
      <c r="N37" s="9"/>
      <c r="O37" s="9"/>
      <c r="P37" s="9"/>
      <c r="Q37" s="10"/>
      <c r="R37" s="10">
        <f t="shared" si="1"/>
        <v>5</v>
      </c>
      <c r="S37" s="10"/>
      <c r="T37" s="10"/>
      <c r="U37" s="11"/>
    </row>
    <row r="38" spans="1:21" ht="78.75" x14ac:dyDescent="0.25">
      <c r="A38" s="7">
        <v>35</v>
      </c>
      <c r="B38" s="19" t="s">
        <v>66</v>
      </c>
      <c r="C38" s="18"/>
      <c r="D38" s="13" t="s">
        <v>52</v>
      </c>
      <c r="E38" s="78" t="s">
        <v>43</v>
      </c>
      <c r="F38" s="19" t="s">
        <v>53</v>
      </c>
      <c r="G38" s="9">
        <v>2</v>
      </c>
      <c r="H38" s="9">
        <v>2</v>
      </c>
      <c r="I38" s="9">
        <v>0</v>
      </c>
      <c r="J38" s="9">
        <v>0</v>
      </c>
      <c r="K38" s="9">
        <v>0</v>
      </c>
      <c r="L38" s="9">
        <v>4</v>
      </c>
      <c r="M38" s="9"/>
      <c r="N38" s="9"/>
      <c r="O38" s="9"/>
      <c r="P38" s="9"/>
      <c r="Q38" s="10"/>
      <c r="R38" s="10">
        <f t="shared" si="1"/>
        <v>8</v>
      </c>
      <c r="S38" s="10"/>
      <c r="T38" s="10"/>
      <c r="U38" s="11"/>
    </row>
    <row r="39" spans="1:21" ht="78.75" x14ac:dyDescent="0.25">
      <c r="A39" s="7">
        <v>36</v>
      </c>
      <c r="B39" s="19" t="s">
        <v>67</v>
      </c>
      <c r="C39" s="18"/>
      <c r="D39" s="18" t="s">
        <v>52</v>
      </c>
      <c r="E39" s="78" t="s">
        <v>43</v>
      </c>
      <c r="F39" s="19" t="s">
        <v>53</v>
      </c>
      <c r="G39" s="9">
        <v>4</v>
      </c>
      <c r="H39" s="9">
        <v>2</v>
      </c>
      <c r="I39" s="9">
        <v>0</v>
      </c>
      <c r="J39" s="9">
        <v>0</v>
      </c>
      <c r="K39" s="9">
        <v>0</v>
      </c>
      <c r="L39" s="9">
        <v>0</v>
      </c>
      <c r="M39" s="9"/>
      <c r="N39" s="9"/>
      <c r="O39" s="9"/>
      <c r="P39" s="9"/>
      <c r="Q39" s="10"/>
      <c r="R39" s="10">
        <f t="shared" si="1"/>
        <v>6</v>
      </c>
      <c r="S39" s="10"/>
      <c r="T39" s="10"/>
      <c r="U39" s="11"/>
    </row>
    <row r="40" spans="1:21" ht="94.5" x14ac:dyDescent="0.25">
      <c r="A40" s="7">
        <v>37</v>
      </c>
      <c r="B40" s="13" t="s">
        <v>68</v>
      </c>
      <c r="C40" s="13"/>
      <c r="D40" s="13" t="s">
        <v>52</v>
      </c>
      <c r="E40" s="70" t="s">
        <v>69</v>
      </c>
      <c r="F40" s="13" t="s">
        <v>53</v>
      </c>
      <c r="G40" s="9">
        <v>2</v>
      </c>
      <c r="H40" s="9">
        <v>2</v>
      </c>
      <c r="I40" s="9">
        <v>0</v>
      </c>
      <c r="J40" s="9">
        <v>0</v>
      </c>
      <c r="K40" s="9">
        <v>0</v>
      </c>
      <c r="L40" s="9">
        <v>2</v>
      </c>
      <c r="M40" s="9"/>
      <c r="N40" s="9"/>
      <c r="O40" s="9"/>
      <c r="P40" s="9"/>
      <c r="Q40" s="10"/>
      <c r="R40" s="10">
        <f t="shared" si="1"/>
        <v>6</v>
      </c>
      <c r="S40" s="10"/>
      <c r="T40" s="10"/>
      <c r="U40" s="11"/>
    </row>
    <row r="41" spans="1:21" ht="94.5" x14ac:dyDescent="0.25">
      <c r="A41" s="7">
        <v>38</v>
      </c>
      <c r="B41" s="13" t="s">
        <v>70</v>
      </c>
      <c r="C41" s="13"/>
      <c r="D41" s="13" t="s">
        <v>52</v>
      </c>
      <c r="E41" s="70" t="s">
        <v>69</v>
      </c>
      <c r="F41" s="13" t="s">
        <v>53</v>
      </c>
      <c r="G41" s="9">
        <v>5</v>
      </c>
      <c r="H41" s="9">
        <v>2</v>
      </c>
      <c r="I41" s="9">
        <v>0</v>
      </c>
      <c r="J41" s="9">
        <v>0</v>
      </c>
      <c r="K41" s="9">
        <v>2</v>
      </c>
      <c r="L41" s="9">
        <v>0</v>
      </c>
      <c r="M41" s="9"/>
      <c r="N41" s="9"/>
      <c r="O41" s="9"/>
      <c r="P41" s="9"/>
      <c r="Q41" s="10"/>
      <c r="R41" s="10">
        <f t="shared" si="1"/>
        <v>9</v>
      </c>
      <c r="S41" s="10"/>
      <c r="T41" s="10"/>
      <c r="U41" s="11"/>
    </row>
    <row r="42" spans="1:21" ht="63" x14ac:dyDescent="0.25">
      <c r="A42" s="7">
        <v>39</v>
      </c>
      <c r="B42" s="13" t="s">
        <v>71</v>
      </c>
      <c r="C42" s="13"/>
      <c r="D42" s="13" t="s">
        <v>52</v>
      </c>
      <c r="E42" s="70" t="s">
        <v>43</v>
      </c>
      <c r="F42" s="13" t="s">
        <v>53</v>
      </c>
      <c r="G42" s="9">
        <v>3</v>
      </c>
      <c r="H42" s="9">
        <v>2</v>
      </c>
      <c r="I42" s="9">
        <v>0</v>
      </c>
      <c r="J42" s="9">
        <v>0</v>
      </c>
      <c r="K42" s="9">
        <v>0</v>
      </c>
      <c r="L42" s="9">
        <v>0</v>
      </c>
      <c r="M42" s="9"/>
      <c r="N42" s="9"/>
      <c r="O42" s="9"/>
      <c r="P42" s="9"/>
      <c r="Q42" s="10"/>
      <c r="R42" s="10">
        <f t="shared" si="1"/>
        <v>5</v>
      </c>
      <c r="S42" s="10"/>
      <c r="T42" s="10"/>
      <c r="U42" s="11"/>
    </row>
    <row r="43" spans="1:21" ht="78.75" x14ac:dyDescent="0.25">
      <c r="A43" s="7">
        <v>40</v>
      </c>
      <c r="B43" s="19" t="s">
        <v>72</v>
      </c>
      <c r="C43" s="18"/>
      <c r="D43" s="18" t="s">
        <v>52</v>
      </c>
      <c r="E43" s="78" t="s">
        <v>43</v>
      </c>
      <c r="F43" s="19" t="s">
        <v>53</v>
      </c>
      <c r="G43" s="9">
        <v>2</v>
      </c>
      <c r="H43" s="9">
        <v>2</v>
      </c>
      <c r="I43" s="9">
        <v>0</v>
      </c>
      <c r="J43" s="9">
        <v>0</v>
      </c>
      <c r="K43" s="9">
        <v>1</v>
      </c>
      <c r="L43" s="9">
        <v>5</v>
      </c>
      <c r="M43" s="9"/>
      <c r="N43" s="9"/>
      <c r="O43" s="9"/>
      <c r="P43" s="9"/>
      <c r="Q43" s="10"/>
      <c r="R43" s="10">
        <f t="shared" si="1"/>
        <v>10</v>
      </c>
      <c r="S43" s="10"/>
      <c r="T43" s="10"/>
      <c r="U43" s="11"/>
    </row>
    <row r="44" spans="1:21" ht="94.5" x14ac:dyDescent="0.25">
      <c r="A44" s="7">
        <v>41</v>
      </c>
      <c r="B44" s="8" t="s">
        <v>73</v>
      </c>
      <c r="C44" s="8"/>
      <c r="D44" s="8" t="s">
        <v>74</v>
      </c>
      <c r="E44" s="76" t="s">
        <v>43</v>
      </c>
      <c r="F44" s="8" t="s">
        <v>75</v>
      </c>
      <c r="G44" s="9">
        <v>3</v>
      </c>
      <c r="H44" s="9">
        <v>2</v>
      </c>
      <c r="I44" s="9">
        <v>1</v>
      </c>
      <c r="J44" s="9">
        <v>1</v>
      </c>
      <c r="K44" s="9">
        <v>1</v>
      </c>
      <c r="L44" s="9">
        <v>0</v>
      </c>
      <c r="M44" s="9"/>
      <c r="N44" s="9"/>
      <c r="O44" s="9"/>
      <c r="P44" s="9"/>
      <c r="Q44" s="10"/>
      <c r="R44" s="10">
        <f t="shared" si="1"/>
        <v>8</v>
      </c>
      <c r="S44" s="10"/>
      <c r="T44" s="10"/>
      <c r="U44" s="11"/>
    </row>
    <row r="45" spans="1:21" ht="94.5" x14ac:dyDescent="0.25">
      <c r="A45" s="7">
        <v>42</v>
      </c>
      <c r="B45" s="8" t="s">
        <v>76</v>
      </c>
      <c r="C45" s="8"/>
      <c r="D45" s="8" t="s">
        <v>74</v>
      </c>
      <c r="E45" s="76" t="s">
        <v>43</v>
      </c>
      <c r="F45" s="8" t="s">
        <v>75</v>
      </c>
      <c r="G45" s="9">
        <v>2</v>
      </c>
      <c r="H45" s="9">
        <v>2</v>
      </c>
      <c r="I45" s="9">
        <v>0</v>
      </c>
      <c r="J45" s="9">
        <v>1</v>
      </c>
      <c r="K45" s="9">
        <v>2</v>
      </c>
      <c r="L45" s="9">
        <v>0</v>
      </c>
      <c r="M45" s="9"/>
      <c r="N45" s="9"/>
      <c r="O45" s="9"/>
      <c r="P45" s="9"/>
      <c r="Q45" s="10"/>
      <c r="R45" s="10">
        <f t="shared" si="1"/>
        <v>7</v>
      </c>
      <c r="S45" s="10"/>
      <c r="T45" s="10"/>
      <c r="U45" s="11"/>
    </row>
    <row r="46" spans="1:21" ht="94.5" x14ac:dyDescent="0.25">
      <c r="A46" s="7">
        <v>43</v>
      </c>
      <c r="B46" s="8" t="s">
        <v>77</v>
      </c>
      <c r="C46" s="8"/>
      <c r="D46" s="8" t="s">
        <v>74</v>
      </c>
      <c r="E46" s="76" t="s">
        <v>69</v>
      </c>
      <c r="F46" s="8" t="s">
        <v>75</v>
      </c>
      <c r="G46" s="9">
        <v>4</v>
      </c>
      <c r="H46" s="9">
        <v>2</v>
      </c>
      <c r="I46" s="9">
        <v>2</v>
      </c>
      <c r="J46" s="9">
        <v>1</v>
      </c>
      <c r="K46" s="9">
        <v>2</v>
      </c>
      <c r="L46" s="9">
        <v>0</v>
      </c>
      <c r="M46" s="9"/>
      <c r="N46" s="9"/>
      <c r="O46" s="9"/>
      <c r="P46" s="9"/>
      <c r="Q46" s="10"/>
      <c r="R46" s="69">
        <f t="shared" si="1"/>
        <v>11</v>
      </c>
      <c r="S46" s="10"/>
      <c r="T46" s="10"/>
      <c r="U46" s="11"/>
    </row>
    <row r="47" spans="1:21" ht="94.5" x14ac:dyDescent="0.25">
      <c r="A47" s="7">
        <v>44</v>
      </c>
      <c r="B47" s="8" t="s">
        <v>78</v>
      </c>
      <c r="C47" s="8"/>
      <c r="D47" s="8" t="s">
        <v>74</v>
      </c>
      <c r="E47" s="76" t="s">
        <v>69</v>
      </c>
      <c r="F47" s="8" t="s">
        <v>75</v>
      </c>
      <c r="G47" s="9">
        <v>5</v>
      </c>
      <c r="H47" s="9">
        <v>2</v>
      </c>
      <c r="I47" s="9">
        <v>2</v>
      </c>
      <c r="J47" s="9">
        <v>1</v>
      </c>
      <c r="K47" s="9">
        <v>3</v>
      </c>
      <c r="L47" s="9">
        <v>3</v>
      </c>
      <c r="M47" s="9"/>
      <c r="N47" s="9"/>
      <c r="O47" s="9"/>
      <c r="P47" s="9"/>
      <c r="Q47" s="10"/>
      <c r="R47" s="69">
        <f t="shared" si="1"/>
        <v>16</v>
      </c>
      <c r="S47" s="10"/>
      <c r="T47" s="10"/>
      <c r="U47" s="11"/>
    </row>
    <row r="48" spans="1:21" ht="94.5" x14ac:dyDescent="0.25">
      <c r="A48" s="7">
        <v>45</v>
      </c>
      <c r="B48" s="8" t="s">
        <v>79</v>
      </c>
      <c r="C48" s="8"/>
      <c r="D48" s="8" t="s">
        <v>74</v>
      </c>
      <c r="E48" s="76" t="s">
        <v>69</v>
      </c>
      <c r="F48" s="8" t="s">
        <v>75</v>
      </c>
      <c r="G48" s="9">
        <v>3</v>
      </c>
      <c r="H48" s="9">
        <v>2</v>
      </c>
      <c r="I48" s="9">
        <v>1</v>
      </c>
      <c r="J48" s="9">
        <v>1</v>
      </c>
      <c r="K48" s="9">
        <v>1</v>
      </c>
      <c r="L48" s="9">
        <v>2</v>
      </c>
      <c r="M48" s="9"/>
      <c r="N48" s="9"/>
      <c r="O48" s="9"/>
      <c r="P48" s="9"/>
      <c r="Q48" s="10"/>
      <c r="R48" s="10">
        <f t="shared" si="1"/>
        <v>10</v>
      </c>
      <c r="S48" s="10"/>
      <c r="T48" s="10"/>
      <c r="U48" s="11"/>
    </row>
    <row r="49" spans="1:21" ht="94.5" x14ac:dyDescent="0.25">
      <c r="A49" s="7">
        <v>46</v>
      </c>
      <c r="B49" s="8" t="s">
        <v>80</v>
      </c>
      <c r="C49" s="8"/>
      <c r="D49" s="8" t="s">
        <v>74</v>
      </c>
      <c r="E49" s="76" t="s">
        <v>81</v>
      </c>
      <c r="F49" s="8" t="s">
        <v>75</v>
      </c>
      <c r="G49" s="9">
        <v>2</v>
      </c>
      <c r="H49" s="9">
        <v>0</v>
      </c>
      <c r="I49" s="9">
        <v>0</v>
      </c>
      <c r="J49" s="9">
        <v>0</v>
      </c>
      <c r="K49" s="9">
        <v>1</v>
      </c>
      <c r="L49" s="9">
        <v>0</v>
      </c>
      <c r="M49" s="9"/>
      <c r="N49" s="9"/>
      <c r="O49" s="9"/>
      <c r="P49" s="9"/>
      <c r="Q49" s="10"/>
      <c r="R49" s="10">
        <f t="shared" si="1"/>
        <v>3</v>
      </c>
      <c r="S49" s="10"/>
      <c r="T49" s="10"/>
      <c r="U49" s="11"/>
    </row>
    <row r="50" spans="1:21" ht="94.5" x14ac:dyDescent="0.25">
      <c r="A50" s="7">
        <v>47</v>
      </c>
      <c r="B50" s="8" t="s">
        <v>82</v>
      </c>
      <c r="C50" s="8"/>
      <c r="D50" s="8" t="s">
        <v>74</v>
      </c>
      <c r="E50" s="76" t="s">
        <v>81</v>
      </c>
      <c r="F50" s="8" t="s">
        <v>75</v>
      </c>
      <c r="G50" s="9">
        <v>3</v>
      </c>
      <c r="H50" s="9">
        <v>2</v>
      </c>
      <c r="I50" s="9">
        <v>1</v>
      </c>
      <c r="J50" s="9">
        <v>0</v>
      </c>
      <c r="K50" s="9">
        <v>0</v>
      </c>
      <c r="L50" s="9">
        <v>3</v>
      </c>
      <c r="M50" s="9"/>
      <c r="N50" s="9"/>
      <c r="O50" s="9"/>
      <c r="P50" s="9"/>
      <c r="Q50" s="10"/>
      <c r="R50" s="10">
        <f t="shared" si="1"/>
        <v>9</v>
      </c>
      <c r="S50" s="10"/>
      <c r="T50" s="10"/>
      <c r="U50" s="11"/>
    </row>
    <row r="51" spans="1:21" ht="94.5" x14ac:dyDescent="0.25">
      <c r="A51" s="7">
        <v>48</v>
      </c>
      <c r="B51" s="8" t="s">
        <v>83</v>
      </c>
      <c r="C51" s="8"/>
      <c r="D51" s="8" t="s">
        <v>74</v>
      </c>
      <c r="E51" s="76" t="s">
        <v>84</v>
      </c>
      <c r="F51" s="8" t="s">
        <v>75</v>
      </c>
      <c r="G51" s="9">
        <v>3</v>
      </c>
      <c r="H51" s="9">
        <v>2</v>
      </c>
      <c r="I51" s="9">
        <v>2</v>
      </c>
      <c r="J51" s="9">
        <v>1</v>
      </c>
      <c r="K51" s="9">
        <v>1</v>
      </c>
      <c r="L51" s="9">
        <v>3</v>
      </c>
      <c r="M51" s="9"/>
      <c r="N51" s="9"/>
      <c r="O51" s="9"/>
      <c r="P51" s="9"/>
      <c r="Q51" s="10"/>
      <c r="R51" s="69">
        <f t="shared" si="1"/>
        <v>12</v>
      </c>
      <c r="S51" s="10"/>
      <c r="T51" s="10"/>
      <c r="U51" s="11"/>
    </row>
    <row r="52" spans="1:21" ht="94.5" x14ac:dyDescent="0.25">
      <c r="A52" s="7">
        <v>49</v>
      </c>
      <c r="B52" s="8" t="s">
        <v>85</v>
      </c>
      <c r="C52" s="8"/>
      <c r="D52" s="8" t="s">
        <v>74</v>
      </c>
      <c r="E52" s="76" t="s">
        <v>84</v>
      </c>
      <c r="F52" s="8" t="s">
        <v>75</v>
      </c>
      <c r="G52" s="9">
        <v>4</v>
      </c>
      <c r="H52" s="9">
        <v>2</v>
      </c>
      <c r="I52" s="9">
        <v>0</v>
      </c>
      <c r="J52" s="9">
        <v>0</v>
      </c>
      <c r="K52" s="9">
        <v>0</v>
      </c>
      <c r="L52" s="9">
        <v>0</v>
      </c>
      <c r="M52" s="9"/>
      <c r="N52" s="9"/>
      <c r="O52" s="9"/>
      <c r="P52" s="9"/>
      <c r="Q52" s="10"/>
      <c r="R52" s="10">
        <f t="shared" si="1"/>
        <v>6</v>
      </c>
      <c r="S52" s="10"/>
      <c r="T52" s="10"/>
      <c r="U52" s="11"/>
    </row>
    <row r="53" spans="1:21" ht="94.5" x14ac:dyDescent="0.25">
      <c r="A53" s="7">
        <v>50</v>
      </c>
      <c r="B53" s="8" t="s">
        <v>86</v>
      </c>
      <c r="C53" s="8"/>
      <c r="D53" s="8" t="s">
        <v>74</v>
      </c>
      <c r="E53" s="76" t="s">
        <v>84</v>
      </c>
      <c r="F53" s="8" t="s">
        <v>75</v>
      </c>
      <c r="G53" s="9">
        <v>4</v>
      </c>
      <c r="H53" s="9">
        <v>2</v>
      </c>
      <c r="I53" s="9">
        <v>0</v>
      </c>
      <c r="J53" s="9">
        <v>0</v>
      </c>
      <c r="K53" s="9">
        <v>0</v>
      </c>
      <c r="L53" s="9">
        <v>0</v>
      </c>
      <c r="M53" s="9"/>
      <c r="N53" s="9"/>
      <c r="O53" s="9"/>
      <c r="P53" s="9"/>
      <c r="Q53" s="10"/>
      <c r="R53" s="10">
        <f t="shared" si="1"/>
        <v>6</v>
      </c>
      <c r="S53" s="10"/>
      <c r="T53" s="10"/>
      <c r="U53" s="11"/>
    </row>
    <row r="54" spans="1:21" ht="94.5" x14ac:dyDescent="0.25">
      <c r="A54" s="7">
        <v>51</v>
      </c>
      <c r="B54" s="8" t="s">
        <v>87</v>
      </c>
      <c r="C54" s="8"/>
      <c r="D54" s="8" t="s">
        <v>74</v>
      </c>
      <c r="E54" s="76" t="s">
        <v>84</v>
      </c>
      <c r="F54" s="8" t="s">
        <v>75</v>
      </c>
      <c r="G54" s="9">
        <v>3</v>
      </c>
      <c r="H54" s="9">
        <v>2</v>
      </c>
      <c r="I54" s="9">
        <v>2</v>
      </c>
      <c r="J54" s="9">
        <v>1</v>
      </c>
      <c r="K54" s="9">
        <v>0</v>
      </c>
      <c r="L54" s="9">
        <v>1</v>
      </c>
      <c r="M54" s="9"/>
      <c r="N54" s="9"/>
      <c r="O54" s="9"/>
      <c r="P54" s="9"/>
      <c r="Q54" s="10"/>
      <c r="R54" s="10">
        <f t="shared" si="1"/>
        <v>9</v>
      </c>
      <c r="S54" s="10"/>
      <c r="T54" s="10"/>
      <c r="U54" s="11"/>
    </row>
    <row r="55" spans="1:21" ht="94.5" x14ac:dyDescent="0.25">
      <c r="A55" s="7">
        <v>52</v>
      </c>
      <c r="B55" s="8" t="s">
        <v>88</v>
      </c>
      <c r="C55" s="8"/>
      <c r="D55" s="8" t="s">
        <v>74</v>
      </c>
      <c r="E55" s="76" t="s">
        <v>84</v>
      </c>
      <c r="F55" s="8" t="s">
        <v>75</v>
      </c>
      <c r="G55" s="9">
        <v>5</v>
      </c>
      <c r="H55" s="9">
        <v>2</v>
      </c>
      <c r="I55" s="9">
        <v>0</v>
      </c>
      <c r="J55" s="9">
        <v>0</v>
      </c>
      <c r="K55" s="9">
        <v>2</v>
      </c>
      <c r="L55" s="9">
        <v>1</v>
      </c>
      <c r="M55" s="9"/>
      <c r="N55" s="9"/>
      <c r="O55" s="9"/>
      <c r="P55" s="9"/>
      <c r="Q55" s="10"/>
      <c r="R55" s="10">
        <f t="shared" si="1"/>
        <v>10</v>
      </c>
      <c r="S55" s="10"/>
      <c r="T55" s="10"/>
      <c r="U55" s="11"/>
    </row>
    <row r="56" spans="1:21" ht="94.5" x14ac:dyDescent="0.25">
      <c r="A56" s="7">
        <v>53</v>
      </c>
      <c r="B56" s="8" t="s">
        <v>89</v>
      </c>
      <c r="C56" s="8"/>
      <c r="D56" s="8" t="s">
        <v>74</v>
      </c>
      <c r="E56" s="76" t="s">
        <v>84</v>
      </c>
      <c r="F56" s="8" t="s">
        <v>75</v>
      </c>
      <c r="G56" s="9">
        <v>5</v>
      </c>
      <c r="H56" s="9">
        <v>2</v>
      </c>
      <c r="I56" s="9">
        <v>1</v>
      </c>
      <c r="J56" s="9">
        <v>0</v>
      </c>
      <c r="K56" s="9">
        <v>1</v>
      </c>
      <c r="L56" s="9">
        <v>0</v>
      </c>
      <c r="M56" s="9"/>
      <c r="N56" s="9"/>
      <c r="O56" s="9"/>
      <c r="P56" s="9"/>
      <c r="Q56" s="10"/>
      <c r="R56" s="10">
        <f t="shared" si="1"/>
        <v>9</v>
      </c>
      <c r="S56" s="10"/>
      <c r="T56" s="10"/>
      <c r="U56" s="11"/>
    </row>
    <row r="57" spans="1:21" ht="94.5" x14ac:dyDescent="0.25">
      <c r="A57" s="7">
        <v>54</v>
      </c>
      <c r="B57" s="8" t="s">
        <v>90</v>
      </c>
      <c r="C57" s="8"/>
      <c r="D57" s="8" t="s">
        <v>74</v>
      </c>
      <c r="E57" s="76" t="s">
        <v>91</v>
      </c>
      <c r="F57" s="8" t="s">
        <v>75</v>
      </c>
      <c r="G57" s="9">
        <v>3</v>
      </c>
      <c r="H57" s="9">
        <v>2</v>
      </c>
      <c r="I57" s="9">
        <v>1</v>
      </c>
      <c r="J57" s="9">
        <v>0</v>
      </c>
      <c r="K57" s="9">
        <v>0</v>
      </c>
      <c r="L57" s="9">
        <v>0</v>
      </c>
      <c r="M57" s="9"/>
      <c r="N57" s="9"/>
      <c r="O57" s="9"/>
      <c r="P57" s="9"/>
      <c r="Q57" s="10"/>
      <c r="R57" s="10">
        <f t="shared" si="1"/>
        <v>6</v>
      </c>
      <c r="S57" s="10"/>
      <c r="T57" s="10"/>
      <c r="U57" s="11"/>
    </row>
    <row r="58" spans="1:21" ht="94.5" x14ac:dyDescent="0.25">
      <c r="A58" s="7">
        <v>55</v>
      </c>
      <c r="B58" s="8" t="s">
        <v>92</v>
      </c>
      <c r="C58" s="8"/>
      <c r="D58" s="8" t="s">
        <v>74</v>
      </c>
      <c r="E58" s="76" t="s">
        <v>91</v>
      </c>
      <c r="F58" s="8" t="s">
        <v>75</v>
      </c>
      <c r="G58" s="9">
        <v>1</v>
      </c>
      <c r="H58" s="9">
        <v>2</v>
      </c>
      <c r="I58" s="9">
        <v>0</v>
      </c>
      <c r="J58" s="9">
        <v>0</v>
      </c>
      <c r="K58" s="9">
        <v>1</v>
      </c>
      <c r="L58" s="9">
        <v>1</v>
      </c>
      <c r="M58" s="9"/>
      <c r="N58" s="9"/>
      <c r="O58" s="9"/>
      <c r="P58" s="9"/>
      <c r="Q58" s="10"/>
      <c r="R58" s="10">
        <f t="shared" si="1"/>
        <v>5</v>
      </c>
      <c r="S58" s="10"/>
      <c r="T58" s="10"/>
      <c r="U58" s="11"/>
    </row>
    <row r="59" spans="1:21" ht="94.5" x14ac:dyDescent="0.25">
      <c r="A59" s="7">
        <v>56</v>
      </c>
      <c r="B59" s="8" t="s">
        <v>93</v>
      </c>
      <c r="C59" s="8"/>
      <c r="D59" s="8" t="s">
        <v>74</v>
      </c>
      <c r="E59" s="76" t="s">
        <v>91</v>
      </c>
      <c r="F59" s="8" t="s">
        <v>75</v>
      </c>
      <c r="G59" s="9">
        <v>1</v>
      </c>
      <c r="H59" s="9">
        <v>2</v>
      </c>
      <c r="I59" s="9">
        <v>1</v>
      </c>
      <c r="J59" s="9">
        <v>0</v>
      </c>
      <c r="K59" s="9">
        <v>1</v>
      </c>
      <c r="L59" s="9">
        <v>0</v>
      </c>
      <c r="M59" s="9"/>
      <c r="N59" s="9"/>
      <c r="O59" s="9"/>
      <c r="P59" s="9"/>
      <c r="Q59" s="10"/>
      <c r="R59" s="10">
        <f t="shared" si="1"/>
        <v>5</v>
      </c>
      <c r="S59" s="10"/>
      <c r="T59" s="10"/>
      <c r="U59" s="11"/>
    </row>
    <row r="60" spans="1:21" ht="78.75" x14ac:dyDescent="0.25">
      <c r="A60" s="7">
        <v>57</v>
      </c>
      <c r="B60" s="8" t="s">
        <v>94</v>
      </c>
      <c r="C60" s="8"/>
      <c r="D60" s="8" t="s">
        <v>95</v>
      </c>
      <c r="E60" s="76">
        <v>7</v>
      </c>
      <c r="F60" s="8" t="s">
        <v>96</v>
      </c>
      <c r="G60" s="9">
        <v>4</v>
      </c>
      <c r="H60" s="9">
        <v>2</v>
      </c>
      <c r="I60" s="9">
        <v>1</v>
      </c>
      <c r="J60" s="9">
        <v>0</v>
      </c>
      <c r="K60" s="9">
        <v>2</v>
      </c>
      <c r="L60" s="9">
        <v>0</v>
      </c>
      <c r="M60" s="9"/>
      <c r="N60" s="9"/>
      <c r="O60" s="9"/>
      <c r="P60" s="9"/>
      <c r="Q60" s="10"/>
      <c r="R60" s="10">
        <f t="shared" si="1"/>
        <v>9</v>
      </c>
      <c r="S60" s="10"/>
      <c r="T60" s="10"/>
      <c r="U60" s="11"/>
    </row>
    <row r="61" spans="1:21" ht="78.75" x14ac:dyDescent="0.25">
      <c r="A61" s="7">
        <v>58</v>
      </c>
      <c r="B61" s="8" t="s">
        <v>97</v>
      </c>
      <c r="C61" s="8"/>
      <c r="D61" s="8" t="s">
        <v>95</v>
      </c>
      <c r="E61" s="76">
        <v>7</v>
      </c>
      <c r="F61" s="8" t="s">
        <v>96</v>
      </c>
      <c r="G61" s="9">
        <v>5</v>
      </c>
      <c r="H61" s="9">
        <v>2</v>
      </c>
      <c r="I61" s="9">
        <v>2</v>
      </c>
      <c r="J61" s="9">
        <v>0</v>
      </c>
      <c r="K61" s="9">
        <v>2</v>
      </c>
      <c r="L61" s="9">
        <v>0</v>
      </c>
      <c r="M61" s="9"/>
      <c r="N61" s="9"/>
      <c r="O61" s="9"/>
      <c r="P61" s="9"/>
      <c r="Q61" s="10"/>
      <c r="R61" s="69">
        <f t="shared" si="1"/>
        <v>11</v>
      </c>
      <c r="S61" s="10"/>
      <c r="T61" s="10"/>
      <c r="U61" s="11"/>
    </row>
    <row r="62" spans="1:21" ht="78.75" x14ac:dyDescent="0.25">
      <c r="A62" s="7">
        <v>59</v>
      </c>
      <c r="B62" s="8" t="s">
        <v>98</v>
      </c>
      <c r="C62" s="8"/>
      <c r="D62" s="8" t="s">
        <v>95</v>
      </c>
      <c r="E62" s="76">
        <v>7</v>
      </c>
      <c r="F62" s="8" t="s">
        <v>96</v>
      </c>
      <c r="G62" s="9">
        <v>4</v>
      </c>
      <c r="H62" s="9">
        <v>2</v>
      </c>
      <c r="I62" s="9">
        <v>0</v>
      </c>
      <c r="J62" s="9">
        <v>0</v>
      </c>
      <c r="K62" s="9">
        <v>2</v>
      </c>
      <c r="L62" s="9">
        <v>0</v>
      </c>
      <c r="M62" s="9"/>
      <c r="N62" s="9"/>
      <c r="O62" s="9"/>
      <c r="P62" s="9"/>
      <c r="Q62" s="10"/>
      <c r="R62" s="10">
        <f t="shared" si="1"/>
        <v>8</v>
      </c>
      <c r="S62" s="10"/>
      <c r="T62" s="10"/>
      <c r="U62" s="11"/>
    </row>
    <row r="63" spans="1:21" ht="78.75" x14ac:dyDescent="0.25">
      <c r="A63" s="7">
        <v>60</v>
      </c>
      <c r="B63" s="13" t="s">
        <v>99</v>
      </c>
      <c r="C63" s="13"/>
      <c r="D63" s="13" t="s">
        <v>100</v>
      </c>
      <c r="E63" s="70" t="s">
        <v>101</v>
      </c>
      <c r="F63" s="13" t="s">
        <v>102</v>
      </c>
      <c r="G63" s="9">
        <v>4</v>
      </c>
      <c r="H63" s="9">
        <v>2</v>
      </c>
      <c r="I63" s="9">
        <v>3</v>
      </c>
      <c r="J63" s="9">
        <v>1</v>
      </c>
      <c r="K63" s="9">
        <v>0</v>
      </c>
      <c r="L63" s="9">
        <v>3</v>
      </c>
      <c r="M63" s="9"/>
      <c r="N63" s="9"/>
      <c r="O63" s="9"/>
      <c r="P63" s="9"/>
      <c r="Q63" s="10"/>
      <c r="R63" s="69">
        <f t="shared" si="1"/>
        <v>13</v>
      </c>
      <c r="S63" s="10"/>
      <c r="T63" s="10"/>
      <c r="U63" s="11"/>
    </row>
    <row r="64" spans="1:21" ht="78.75" x14ac:dyDescent="0.25">
      <c r="A64" s="7">
        <v>61</v>
      </c>
      <c r="B64" s="8" t="s">
        <v>103</v>
      </c>
      <c r="C64" s="8"/>
      <c r="D64" s="8" t="s">
        <v>100</v>
      </c>
      <c r="E64" s="76" t="s">
        <v>101</v>
      </c>
      <c r="F64" s="8" t="s">
        <v>102</v>
      </c>
      <c r="G64" s="9">
        <v>4</v>
      </c>
      <c r="H64" s="9">
        <v>2</v>
      </c>
      <c r="I64" s="9">
        <v>1</v>
      </c>
      <c r="J64" s="9">
        <v>0</v>
      </c>
      <c r="K64" s="9">
        <v>0</v>
      </c>
      <c r="L64" s="9">
        <v>2</v>
      </c>
      <c r="M64" s="9"/>
      <c r="N64" s="9"/>
      <c r="O64" s="9"/>
      <c r="P64" s="9"/>
      <c r="Q64" s="10"/>
      <c r="R64" s="10">
        <f>SUM(G64:L64)</f>
        <v>9</v>
      </c>
      <c r="S64" s="10"/>
      <c r="T64" s="10"/>
      <c r="U64" s="11"/>
    </row>
    <row r="65" spans="1:21" ht="78.75" x14ac:dyDescent="0.25">
      <c r="A65" s="7">
        <v>62</v>
      </c>
      <c r="B65" s="8" t="s">
        <v>104</v>
      </c>
      <c r="C65" s="8"/>
      <c r="D65" s="8" t="s">
        <v>100</v>
      </c>
      <c r="E65" s="76" t="s">
        <v>101</v>
      </c>
      <c r="F65" s="8" t="s">
        <v>102</v>
      </c>
      <c r="G65" s="9">
        <v>3</v>
      </c>
      <c r="H65" s="9">
        <v>2</v>
      </c>
      <c r="I65" s="9">
        <v>2</v>
      </c>
      <c r="J65" s="9">
        <v>1</v>
      </c>
      <c r="K65" s="9">
        <v>0</v>
      </c>
      <c r="L65" s="9">
        <v>3</v>
      </c>
      <c r="M65" s="9"/>
      <c r="N65" s="9"/>
      <c r="O65" s="9"/>
      <c r="P65" s="9"/>
      <c r="Q65" s="10"/>
      <c r="R65" s="69">
        <f>SUM(G65:L65)</f>
        <v>11</v>
      </c>
      <c r="S65" s="10"/>
      <c r="T65" s="10"/>
      <c r="U65" s="11"/>
    </row>
    <row r="66" spans="1:21" ht="78.75" x14ac:dyDescent="0.25">
      <c r="A66" s="7">
        <v>63</v>
      </c>
      <c r="B66" s="8" t="s">
        <v>105</v>
      </c>
      <c r="C66" s="8"/>
      <c r="D66" s="8" t="s">
        <v>100</v>
      </c>
      <c r="E66" s="76" t="s">
        <v>106</v>
      </c>
      <c r="F66" s="8" t="s">
        <v>107</v>
      </c>
      <c r="G66" s="9">
        <v>4</v>
      </c>
      <c r="H66" s="9">
        <v>2</v>
      </c>
      <c r="I66" s="9">
        <v>0</v>
      </c>
      <c r="J66" s="9">
        <v>0</v>
      </c>
      <c r="K66" s="9">
        <v>1</v>
      </c>
      <c r="L66" s="9">
        <v>0</v>
      </c>
      <c r="M66" s="9"/>
      <c r="N66" s="9"/>
      <c r="O66" s="9"/>
      <c r="P66" s="9"/>
      <c r="Q66" s="10"/>
      <c r="R66" s="10">
        <f t="shared" si="1"/>
        <v>7</v>
      </c>
      <c r="S66" s="10"/>
      <c r="T66" s="10"/>
      <c r="U66" s="11"/>
    </row>
    <row r="67" spans="1:21" ht="78.75" x14ac:dyDescent="0.25">
      <c r="A67" s="7">
        <v>64</v>
      </c>
      <c r="B67" s="8" t="s">
        <v>108</v>
      </c>
      <c r="C67" s="8"/>
      <c r="D67" s="8" t="s">
        <v>1140</v>
      </c>
      <c r="E67" s="76" t="s">
        <v>110</v>
      </c>
      <c r="F67" s="8" t="s">
        <v>111</v>
      </c>
      <c r="G67" s="9">
        <v>5</v>
      </c>
      <c r="H67" s="9">
        <v>2</v>
      </c>
      <c r="I67" s="9">
        <v>1</v>
      </c>
      <c r="J67" s="9">
        <v>1</v>
      </c>
      <c r="K67" s="9">
        <v>3</v>
      </c>
      <c r="L67" s="9">
        <v>7</v>
      </c>
      <c r="M67" s="9"/>
      <c r="N67" s="9"/>
      <c r="O67" s="9"/>
      <c r="P67" s="9"/>
      <c r="Q67" s="10"/>
      <c r="R67" s="69">
        <f>SUM(G67:L67)</f>
        <v>19</v>
      </c>
      <c r="S67" s="10"/>
      <c r="T67" s="10"/>
      <c r="U67" s="11"/>
    </row>
    <row r="68" spans="1:21" ht="78.75" x14ac:dyDescent="0.25">
      <c r="A68" s="7">
        <v>65</v>
      </c>
      <c r="B68" s="8" t="s">
        <v>112</v>
      </c>
      <c r="C68" s="8"/>
      <c r="D68" s="8" t="s">
        <v>1140</v>
      </c>
      <c r="E68" s="76" t="s">
        <v>110</v>
      </c>
      <c r="F68" s="8" t="s">
        <v>111</v>
      </c>
      <c r="G68" s="9">
        <v>4</v>
      </c>
      <c r="H68" s="9">
        <v>1</v>
      </c>
      <c r="I68" s="9">
        <v>0</v>
      </c>
      <c r="J68" s="9">
        <v>1</v>
      </c>
      <c r="K68" s="9">
        <v>3</v>
      </c>
      <c r="L68" s="9">
        <v>3</v>
      </c>
      <c r="M68" s="9"/>
      <c r="N68" s="9"/>
      <c r="O68" s="9"/>
      <c r="P68" s="9"/>
      <c r="Q68" s="10"/>
      <c r="R68" s="69">
        <f>SUM(G68:L68)</f>
        <v>12</v>
      </c>
      <c r="S68" s="10"/>
      <c r="T68" s="10"/>
      <c r="U68" s="11"/>
    </row>
    <row r="69" spans="1:21" ht="78.75" x14ac:dyDescent="0.25">
      <c r="A69" s="7">
        <v>66</v>
      </c>
      <c r="B69" s="8" t="s">
        <v>113</v>
      </c>
      <c r="C69" s="8"/>
      <c r="D69" s="8" t="s">
        <v>1140</v>
      </c>
      <c r="E69" s="76" t="s">
        <v>114</v>
      </c>
      <c r="F69" s="8" t="s">
        <v>111</v>
      </c>
      <c r="G69" s="9">
        <v>5</v>
      </c>
      <c r="H69" s="9">
        <v>2</v>
      </c>
      <c r="I69" s="9">
        <v>2</v>
      </c>
      <c r="J69" s="9">
        <v>1</v>
      </c>
      <c r="K69" s="9">
        <v>3</v>
      </c>
      <c r="L69" s="9">
        <v>7</v>
      </c>
      <c r="M69" s="9"/>
      <c r="N69" s="9"/>
      <c r="O69" s="9"/>
      <c r="P69" s="9"/>
      <c r="Q69" s="10"/>
      <c r="R69" s="69">
        <f t="shared" si="1"/>
        <v>20</v>
      </c>
      <c r="S69" s="10"/>
      <c r="T69" s="10"/>
      <c r="U69" s="11"/>
    </row>
    <row r="70" spans="1:21" ht="78.75" x14ac:dyDescent="0.25">
      <c r="A70" s="7">
        <v>67</v>
      </c>
      <c r="B70" s="8" t="s">
        <v>115</v>
      </c>
      <c r="C70" s="8"/>
      <c r="D70" s="8" t="s">
        <v>1140</v>
      </c>
      <c r="E70" s="76" t="s">
        <v>114</v>
      </c>
      <c r="F70" s="8" t="s">
        <v>111</v>
      </c>
      <c r="G70" s="9">
        <v>5</v>
      </c>
      <c r="H70" s="9">
        <v>2</v>
      </c>
      <c r="I70" s="9">
        <v>2</v>
      </c>
      <c r="J70" s="9">
        <v>1</v>
      </c>
      <c r="K70" s="9">
        <v>3</v>
      </c>
      <c r="L70" s="9">
        <v>7</v>
      </c>
      <c r="M70" s="9"/>
      <c r="N70" s="9"/>
      <c r="O70" s="9"/>
      <c r="P70" s="9"/>
      <c r="Q70" s="10"/>
      <c r="R70" s="69">
        <f t="shared" si="1"/>
        <v>20</v>
      </c>
      <c r="S70" s="10"/>
      <c r="T70" s="10"/>
      <c r="U70" s="11"/>
    </row>
    <row r="71" spans="1:21" ht="78.75" x14ac:dyDescent="0.25">
      <c r="A71" s="7">
        <v>68</v>
      </c>
      <c r="B71" s="8" t="s">
        <v>116</v>
      </c>
      <c r="C71" s="8"/>
      <c r="D71" s="8" t="s">
        <v>117</v>
      </c>
      <c r="E71" s="76" t="s">
        <v>114</v>
      </c>
      <c r="F71" s="8" t="s">
        <v>118</v>
      </c>
      <c r="G71" s="9">
        <v>4</v>
      </c>
      <c r="H71" s="9">
        <v>0</v>
      </c>
      <c r="I71" s="9">
        <v>0</v>
      </c>
      <c r="J71" s="9">
        <v>1</v>
      </c>
      <c r="K71" s="9">
        <v>2</v>
      </c>
      <c r="L71" s="9">
        <v>0</v>
      </c>
      <c r="M71" s="9"/>
      <c r="N71" s="9"/>
      <c r="O71" s="9"/>
      <c r="P71" s="9"/>
      <c r="Q71" s="10"/>
      <c r="R71" s="10">
        <f t="shared" si="1"/>
        <v>7</v>
      </c>
      <c r="S71" s="10"/>
      <c r="T71" s="10"/>
      <c r="U71" s="11"/>
    </row>
    <row r="72" spans="1:21" ht="78.75" x14ac:dyDescent="0.25">
      <c r="A72" s="7">
        <v>69</v>
      </c>
      <c r="B72" s="8" t="s">
        <v>119</v>
      </c>
      <c r="C72" s="8"/>
      <c r="D72" s="8" t="s">
        <v>117</v>
      </c>
      <c r="E72" s="76" t="s">
        <v>114</v>
      </c>
      <c r="F72" s="8" t="s">
        <v>118</v>
      </c>
      <c r="G72" s="9">
        <v>3</v>
      </c>
      <c r="H72" s="9">
        <v>2</v>
      </c>
      <c r="I72" s="9">
        <v>2</v>
      </c>
      <c r="J72" s="9">
        <v>1</v>
      </c>
      <c r="K72" s="9">
        <v>3</v>
      </c>
      <c r="L72" s="9">
        <v>0</v>
      </c>
      <c r="M72" s="9"/>
      <c r="N72" s="9"/>
      <c r="O72" s="9"/>
      <c r="P72" s="9"/>
      <c r="Q72" s="10"/>
      <c r="R72" s="69">
        <f t="shared" si="1"/>
        <v>11</v>
      </c>
      <c r="S72" s="10"/>
      <c r="T72" s="10"/>
      <c r="U72" s="11"/>
    </row>
    <row r="73" spans="1:21" ht="94.5" x14ac:dyDescent="0.25">
      <c r="A73" s="7">
        <v>70</v>
      </c>
      <c r="B73" s="8" t="s">
        <v>120</v>
      </c>
      <c r="C73" s="8"/>
      <c r="D73" s="8" t="s">
        <v>117</v>
      </c>
      <c r="E73" s="76" t="s">
        <v>114</v>
      </c>
      <c r="F73" s="8" t="s">
        <v>118</v>
      </c>
      <c r="G73" s="9">
        <v>4</v>
      </c>
      <c r="H73" s="9">
        <v>2</v>
      </c>
      <c r="I73" s="9">
        <v>0</v>
      </c>
      <c r="J73" s="9">
        <v>1</v>
      </c>
      <c r="K73" s="9">
        <v>1</v>
      </c>
      <c r="L73" s="9">
        <v>9</v>
      </c>
      <c r="M73" s="9"/>
      <c r="N73" s="9"/>
      <c r="O73" s="9"/>
      <c r="P73" s="9"/>
      <c r="Q73" s="10"/>
      <c r="R73" s="69">
        <f t="shared" si="1"/>
        <v>17</v>
      </c>
      <c r="S73" s="10"/>
      <c r="T73" s="10"/>
      <c r="U73" s="11"/>
    </row>
    <row r="74" spans="1:21" ht="78.75" x14ac:dyDescent="0.25">
      <c r="A74" s="7">
        <v>71</v>
      </c>
      <c r="B74" s="8" t="s">
        <v>121</v>
      </c>
      <c r="C74" s="8"/>
      <c r="D74" s="8" t="s">
        <v>117</v>
      </c>
      <c r="E74" s="76" t="s">
        <v>114</v>
      </c>
      <c r="F74" s="8" t="s">
        <v>118</v>
      </c>
      <c r="G74" s="9">
        <v>4</v>
      </c>
      <c r="H74" s="9">
        <v>2</v>
      </c>
      <c r="I74" s="9">
        <v>0</v>
      </c>
      <c r="J74" s="9">
        <v>1</v>
      </c>
      <c r="K74" s="9">
        <v>2</v>
      </c>
      <c r="L74" s="9">
        <v>0</v>
      </c>
      <c r="M74" s="9"/>
      <c r="N74" s="9"/>
      <c r="O74" s="9"/>
      <c r="P74" s="9"/>
      <c r="Q74" s="10"/>
      <c r="R74" s="10">
        <f t="shared" si="1"/>
        <v>9</v>
      </c>
      <c r="S74" s="10"/>
      <c r="T74" s="10"/>
      <c r="U74" s="11"/>
    </row>
    <row r="75" spans="1:21" ht="94.5" x14ac:dyDescent="0.25">
      <c r="A75" s="7">
        <v>72</v>
      </c>
      <c r="B75" s="8" t="s">
        <v>122</v>
      </c>
      <c r="C75" s="8"/>
      <c r="D75" s="8" t="s">
        <v>123</v>
      </c>
      <c r="E75" s="76">
        <v>7</v>
      </c>
      <c r="F75" s="8" t="s">
        <v>124</v>
      </c>
      <c r="G75" s="9">
        <v>1</v>
      </c>
      <c r="H75" s="9">
        <v>2</v>
      </c>
      <c r="I75" s="9">
        <v>2</v>
      </c>
      <c r="J75" s="9">
        <v>1</v>
      </c>
      <c r="K75" s="9">
        <v>2</v>
      </c>
      <c r="L75" s="9">
        <v>7</v>
      </c>
      <c r="M75" s="9"/>
      <c r="N75" s="9"/>
      <c r="O75" s="9"/>
      <c r="P75" s="9"/>
      <c r="Q75" s="10"/>
      <c r="R75" s="69">
        <f t="shared" si="1"/>
        <v>15</v>
      </c>
      <c r="S75" s="10"/>
      <c r="T75" s="10"/>
      <c r="U75" s="11"/>
    </row>
    <row r="76" spans="1:21" ht="94.5" x14ac:dyDescent="0.25">
      <c r="A76" s="7">
        <v>73</v>
      </c>
      <c r="B76" s="8" t="s">
        <v>125</v>
      </c>
      <c r="C76" s="8"/>
      <c r="D76" s="8" t="s">
        <v>123</v>
      </c>
      <c r="E76" s="76">
        <v>7</v>
      </c>
      <c r="F76" s="8" t="s">
        <v>124</v>
      </c>
      <c r="G76" s="9">
        <v>4</v>
      </c>
      <c r="H76" s="9">
        <v>2</v>
      </c>
      <c r="I76" s="9">
        <v>2</v>
      </c>
      <c r="J76" s="9">
        <v>1</v>
      </c>
      <c r="K76" s="9">
        <v>2</v>
      </c>
      <c r="L76" s="9">
        <v>0</v>
      </c>
      <c r="M76" s="9"/>
      <c r="N76" s="9"/>
      <c r="O76" s="9"/>
      <c r="P76" s="9"/>
      <c r="Q76" s="10"/>
      <c r="R76" s="69">
        <f t="shared" si="1"/>
        <v>11</v>
      </c>
      <c r="S76" s="10"/>
      <c r="T76" s="10"/>
      <c r="U76" s="11"/>
    </row>
    <row r="77" spans="1:21" ht="78.75" x14ac:dyDescent="0.25">
      <c r="A77" s="7">
        <v>74</v>
      </c>
      <c r="B77" s="8" t="s">
        <v>126</v>
      </c>
      <c r="C77" s="8"/>
      <c r="D77" s="8" t="s">
        <v>123</v>
      </c>
      <c r="E77" s="76">
        <v>7</v>
      </c>
      <c r="F77" s="8" t="s">
        <v>127</v>
      </c>
      <c r="G77" s="9">
        <v>4</v>
      </c>
      <c r="H77" s="9">
        <v>2</v>
      </c>
      <c r="I77" s="9">
        <v>1</v>
      </c>
      <c r="J77" s="9">
        <v>0</v>
      </c>
      <c r="K77" s="9">
        <v>1</v>
      </c>
      <c r="L77" s="9">
        <v>2</v>
      </c>
      <c r="M77" s="9"/>
      <c r="N77" s="9"/>
      <c r="O77" s="9"/>
      <c r="P77" s="9"/>
      <c r="Q77" s="10"/>
      <c r="R77" s="10">
        <f t="shared" si="1"/>
        <v>10</v>
      </c>
      <c r="S77" s="10"/>
      <c r="T77" s="10"/>
      <c r="U77" s="11"/>
    </row>
    <row r="78" spans="1:21" ht="78.75" x14ac:dyDescent="0.25">
      <c r="A78" s="7">
        <v>75</v>
      </c>
      <c r="B78" s="8" t="s">
        <v>128</v>
      </c>
      <c r="C78" s="8"/>
      <c r="D78" s="8" t="s">
        <v>129</v>
      </c>
      <c r="E78" s="76" t="s">
        <v>43</v>
      </c>
      <c r="F78" s="8" t="s">
        <v>130</v>
      </c>
      <c r="G78" s="9">
        <v>2</v>
      </c>
      <c r="H78" s="9">
        <v>2</v>
      </c>
      <c r="I78" s="9">
        <v>2</v>
      </c>
      <c r="J78" s="9">
        <v>0</v>
      </c>
      <c r="K78" s="9">
        <v>2</v>
      </c>
      <c r="L78" s="9">
        <v>0</v>
      </c>
      <c r="M78" s="9"/>
      <c r="N78" s="9"/>
      <c r="O78" s="9"/>
      <c r="P78" s="9"/>
      <c r="Q78" s="10"/>
      <c r="R78" s="10">
        <f t="shared" si="1"/>
        <v>8</v>
      </c>
      <c r="S78" s="10"/>
      <c r="T78" s="10"/>
      <c r="U78" s="11"/>
    </row>
    <row r="79" spans="1:21" ht="94.5" x14ac:dyDescent="0.25">
      <c r="A79" s="7">
        <v>76</v>
      </c>
      <c r="B79" s="8" t="s">
        <v>131</v>
      </c>
      <c r="C79" s="8"/>
      <c r="D79" s="8" t="s">
        <v>129</v>
      </c>
      <c r="E79" s="76" t="s">
        <v>43</v>
      </c>
      <c r="F79" s="8" t="s">
        <v>130</v>
      </c>
      <c r="G79" s="9">
        <v>2</v>
      </c>
      <c r="H79" s="9">
        <v>2</v>
      </c>
      <c r="I79" s="9">
        <v>1</v>
      </c>
      <c r="J79" s="9">
        <v>0</v>
      </c>
      <c r="K79" s="9">
        <v>2</v>
      </c>
      <c r="L79" s="9">
        <v>0</v>
      </c>
      <c r="M79" s="9"/>
      <c r="N79" s="9"/>
      <c r="O79" s="9"/>
      <c r="P79" s="9"/>
      <c r="Q79" s="10"/>
      <c r="R79" s="10">
        <f t="shared" si="1"/>
        <v>7</v>
      </c>
      <c r="S79" s="10"/>
      <c r="T79" s="10"/>
      <c r="U79" s="11"/>
    </row>
    <row r="80" spans="1:21" ht="78.75" x14ac:dyDescent="0.25">
      <c r="A80" s="7">
        <v>77</v>
      </c>
      <c r="B80" s="8" t="s">
        <v>132</v>
      </c>
      <c r="C80" s="8"/>
      <c r="D80" s="8" t="s">
        <v>129</v>
      </c>
      <c r="E80" s="76" t="s">
        <v>46</v>
      </c>
      <c r="F80" s="8" t="s">
        <v>133</v>
      </c>
      <c r="G80" s="9">
        <v>5</v>
      </c>
      <c r="H80" s="9">
        <v>2</v>
      </c>
      <c r="I80" s="9">
        <v>2</v>
      </c>
      <c r="J80" s="9">
        <v>1</v>
      </c>
      <c r="K80" s="9">
        <v>1</v>
      </c>
      <c r="L80" s="9">
        <v>0</v>
      </c>
      <c r="M80" s="9"/>
      <c r="N80" s="9"/>
      <c r="O80" s="9"/>
      <c r="P80" s="9"/>
      <c r="Q80" s="10"/>
      <c r="R80" s="69">
        <f t="shared" si="1"/>
        <v>11</v>
      </c>
      <c r="S80" s="10"/>
      <c r="T80" s="10"/>
      <c r="U80" s="11"/>
    </row>
    <row r="81" spans="1:21" ht="94.5" x14ac:dyDescent="0.25">
      <c r="A81" s="7">
        <v>78</v>
      </c>
      <c r="B81" s="8" t="s">
        <v>134</v>
      </c>
      <c r="C81" s="8"/>
      <c r="D81" s="8" t="s">
        <v>135</v>
      </c>
      <c r="E81" s="76" t="s">
        <v>136</v>
      </c>
      <c r="F81" s="8" t="s">
        <v>137</v>
      </c>
      <c r="G81" s="9">
        <v>2</v>
      </c>
      <c r="H81" s="9">
        <v>2</v>
      </c>
      <c r="I81" s="9">
        <v>1</v>
      </c>
      <c r="J81" s="9">
        <v>1</v>
      </c>
      <c r="K81" s="9">
        <v>1</v>
      </c>
      <c r="L81" s="9">
        <v>9</v>
      </c>
      <c r="M81" s="9"/>
      <c r="N81" s="9"/>
      <c r="O81" s="9"/>
      <c r="P81" s="9"/>
      <c r="Q81" s="10"/>
      <c r="R81" s="69">
        <f t="shared" si="1"/>
        <v>16</v>
      </c>
      <c r="S81" s="10"/>
      <c r="T81" s="10"/>
      <c r="U81" s="11"/>
    </row>
    <row r="82" spans="1:21" ht="78.75" x14ac:dyDescent="0.25">
      <c r="A82" s="7">
        <v>79</v>
      </c>
      <c r="B82" s="8" t="s">
        <v>138</v>
      </c>
      <c r="C82" s="8"/>
      <c r="D82" s="8" t="s">
        <v>135</v>
      </c>
      <c r="E82" s="76" t="s">
        <v>136</v>
      </c>
      <c r="F82" s="8" t="s">
        <v>137</v>
      </c>
      <c r="G82" s="9">
        <v>3</v>
      </c>
      <c r="H82" s="9">
        <v>2</v>
      </c>
      <c r="I82" s="9">
        <v>0</v>
      </c>
      <c r="J82" s="9">
        <v>1</v>
      </c>
      <c r="K82" s="9">
        <v>3</v>
      </c>
      <c r="L82" s="9">
        <v>9</v>
      </c>
      <c r="M82" s="9"/>
      <c r="N82" s="9"/>
      <c r="O82" s="9"/>
      <c r="P82" s="9"/>
      <c r="Q82" s="10"/>
      <c r="R82" s="69">
        <f t="shared" si="1"/>
        <v>18</v>
      </c>
      <c r="S82" s="10"/>
      <c r="T82" s="10"/>
      <c r="U82" s="11"/>
    </row>
    <row r="83" spans="1:21" ht="94.5" x14ac:dyDescent="0.25">
      <c r="A83" s="7">
        <v>80</v>
      </c>
      <c r="B83" s="8" t="s">
        <v>139</v>
      </c>
      <c r="C83" s="8"/>
      <c r="D83" s="8" t="s">
        <v>135</v>
      </c>
      <c r="E83" s="76" t="s">
        <v>136</v>
      </c>
      <c r="F83" s="8" t="s">
        <v>137</v>
      </c>
      <c r="G83" s="9">
        <v>3</v>
      </c>
      <c r="H83" s="9">
        <v>2</v>
      </c>
      <c r="I83" s="9">
        <v>0</v>
      </c>
      <c r="J83" s="9">
        <v>1</v>
      </c>
      <c r="K83" s="9">
        <v>2</v>
      </c>
      <c r="L83" s="9">
        <v>9</v>
      </c>
      <c r="M83" s="9"/>
      <c r="N83" s="9"/>
      <c r="O83" s="9"/>
      <c r="P83" s="9"/>
      <c r="Q83" s="10"/>
      <c r="R83" s="69">
        <f t="shared" si="1"/>
        <v>17</v>
      </c>
      <c r="S83" s="10"/>
      <c r="T83" s="10"/>
      <c r="U83" s="11"/>
    </row>
    <row r="84" spans="1:21" ht="78.75" x14ac:dyDescent="0.25">
      <c r="A84" s="7">
        <v>81</v>
      </c>
      <c r="B84" s="8" t="s">
        <v>140</v>
      </c>
      <c r="C84" s="8"/>
      <c r="D84" s="8" t="s">
        <v>135</v>
      </c>
      <c r="E84" s="76" t="s">
        <v>136</v>
      </c>
      <c r="F84" s="8" t="s">
        <v>137</v>
      </c>
      <c r="G84" s="9">
        <v>3</v>
      </c>
      <c r="H84" s="9">
        <v>2</v>
      </c>
      <c r="I84" s="9">
        <v>2</v>
      </c>
      <c r="J84" s="9">
        <v>1</v>
      </c>
      <c r="K84" s="9">
        <v>2</v>
      </c>
      <c r="L84" s="9">
        <v>9</v>
      </c>
      <c r="M84" s="9"/>
      <c r="N84" s="9"/>
      <c r="O84" s="9"/>
      <c r="P84" s="9"/>
      <c r="Q84" s="10"/>
      <c r="R84" s="69">
        <f t="shared" si="1"/>
        <v>19</v>
      </c>
      <c r="S84" s="10"/>
      <c r="T84" s="10"/>
      <c r="U84" s="11"/>
    </row>
    <row r="85" spans="1:21" ht="78.75" x14ac:dyDescent="0.25">
      <c r="A85" s="7">
        <v>82</v>
      </c>
      <c r="B85" s="8" t="s">
        <v>141</v>
      </c>
      <c r="C85" s="8"/>
      <c r="D85" s="8" t="s">
        <v>135</v>
      </c>
      <c r="E85" s="76" t="s">
        <v>136</v>
      </c>
      <c r="F85" s="8" t="s">
        <v>137</v>
      </c>
      <c r="G85" s="9">
        <v>4</v>
      </c>
      <c r="H85" s="9">
        <v>2</v>
      </c>
      <c r="I85" s="9">
        <v>2</v>
      </c>
      <c r="J85" s="9">
        <v>1</v>
      </c>
      <c r="K85" s="9">
        <v>3</v>
      </c>
      <c r="L85" s="9">
        <v>9</v>
      </c>
      <c r="M85" s="9"/>
      <c r="N85" s="9"/>
      <c r="O85" s="9"/>
      <c r="P85" s="9"/>
      <c r="Q85" s="10"/>
      <c r="R85" s="69">
        <f t="shared" si="1"/>
        <v>21</v>
      </c>
      <c r="S85" s="10"/>
      <c r="T85" s="10"/>
      <c r="U85" s="11"/>
    </row>
    <row r="86" spans="1:21" ht="78.75" x14ac:dyDescent="0.25">
      <c r="A86" s="7">
        <v>83</v>
      </c>
      <c r="B86" s="8" t="s">
        <v>142</v>
      </c>
      <c r="C86" s="8"/>
      <c r="D86" s="8" t="s">
        <v>135</v>
      </c>
      <c r="E86" s="76" t="s">
        <v>136</v>
      </c>
      <c r="F86" s="8" t="s">
        <v>137</v>
      </c>
      <c r="G86" s="9">
        <v>3</v>
      </c>
      <c r="H86" s="9">
        <v>2</v>
      </c>
      <c r="I86" s="9">
        <v>2</v>
      </c>
      <c r="J86" s="9">
        <v>1</v>
      </c>
      <c r="K86" s="9">
        <v>2</v>
      </c>
      <c r="L86" s="9">
        <v>9</v>
      </c>
      <c r="M86" s="9"/>
      <c r="N86" s="9"/>
      <c r="O86" s="9"/>
      <c r="P86" s="9"/>
      <c r="Q86" s="10"/>
      <c r="R86" s="69">
        <f t="shared" si="1"/>
        <v>19</v>
      </c>
      <c r="S86" s="10"/>
      <c r="T86" s="10"/>
      <c r="U86" s="11"/>
    </row>
    <row r="87" spans="1:21" ht="94.5" x14ac:dyDescent="0.25">
      <c r="A87" s="7">
        <v>84</v>
      </c>
      <c r="B87" s="8" t="s">
        <v>143</v>
      </c>
      <c r="C87" s="8"/>
      <c r="D87" s="8" t="s">
        <v>135</v>
      </c>
      <c r="E87" s="76" t="s">
        <v>81</v>
      </c>
      <c r="F87" s="8" t="s">
        <v>137</v>
      </c>
      <c r="G87" s="9">
        <v>5</v>
      </c>
      <c r="H87" s="9">
        <v>2</v>
      </c>
      <c r="I87" s="9">
        <v>1</v>
      </c>
      <c r="J87" s="9">
        <v>0</v>
      </c>
      <c r="K87" s="9">
        <v>2</v>
      </c>
      <c r="L87" s="9">
        <v>2</v>
      </c>
      <c r="M87" s="9"/>
      <c r="N87" s="9"/>
      <c r="O87" s="9"/>
      <c r="P87" s="9"/>
      <c r="Q87" s="10"/>
      <c r="R87" s="69">
        <f t="shared" si="1"/>
        <v>12</v>
      </c>
      <c r="S87" s="10"/>
      <c r="T87" s="10"/>
      <c r="U87" s="11"/>
    </row>
    <row r="88" spans="1:21" ht="94.5" x14ac:dyDescent="0.25">
      <c r="A88" s="7">
        <v>85</v>
      </c>
      <c r="B88" s="8" t="s">
        <v>144</v>
      </c>
      <c r="C88" s="8"/>
      <c r="D88" s="8" t="s">
        <v>135</v>
      </c>
      <c r="E88" s="76" t="s">
        <v>81</v>
      </c>
      <c r="F88" s="8" t="s">
        <v>137</v>
      </c>
      <c r="G88" s="9">
        <v>2</v>
      </c>
      <c r="H88" s="9">
        <v>1</v>
      </c>
      <c r="I88" s="9">
        <v>0</v>
      </c>
      <c r="J88" s="9">
        <v>1</v>
      </c>
      <c r="K88" s="9">
        <v>1</v>
      </c>
      <c r="L88" s="9">
        <v>0</v>
      </c>
      <c r="M88" s="9"/>
      <c r="N88" s="9"/>
      <c r="O88" s="9"/>
      <c r="P88" s="9"/>
      <c r="Q88" s="10"/>
      <c r="R88" s="10">
        <f t="shared" ref="R88:R100" si="2">SUM(G88:L88)</f>
        <v>5</v>
      </c>
      <c r="S88" s="10"/>
      <c r="T88" s="10"/>
      <c r="U88" s="11"/>
    </row>
    <row r="89" spans="1:21" ht="78.75" x14ac:dyDescent="0.25">
      <c r="A89" s="7">
        <v>86</v>
      </c>
      <c r="B89" s="8" t="s">
        <v>145</v>
      </c>
      <c r="C89" s="8"/>
      <c r="D89" s="8" t="s">
        <v>135</v>
      </c>
      <c r="E89" s="76" t="s">
        <v>81</v>
      </c>
      <c r="F89" s="8" t="s">
        <v>137</v>
      </c>
      <c r="G89" s="9">
        <v>1</v>
      </c>
      <c r="H89" s="9">
        <v>1</v>
      </c>
      <c r="I89" s="9">
        <v>2</v>
      </c>
      <c r="J89" s="9">
        <v>1</v>
      </c>
      <c r="K89" s="9">
        <v>1</v>
      </c>
      <c r="L89" s="9">
        <v>3</v>
      </c>
      <c r="M89" s="9"/>
      <c r="N89" s="9"/>
      <c r="O89" s="9"/>
      <c r="P89" s="9"/>
      <c r="Q89" s="10"/>
      <c r="R89" s="10">
        <f t="shared" si="2"/>
        <v>9</v>
      </c>
      <c r="S89" s="10"/>
      <c r="T89" s="10"/>
      <c r="U89" s="11"/>
    </row>
    <row r="90" spans="1:21" ht="94.5" x14ac:dyDescent="0.25">
      <c r="A90" s="7">
        <v>87</v>
      </c>
      <c r="B90" s="8" t="s">
        <v>146</v>
      </c>
      <c r="C90" s="8"/>
      <c r="D90" s="8" t="s">
        <v>135</v>
      </c>
      <c r="E90" s="76" t="s">
        <v>81</v>
      </c>
      <c r="F90" s="8" t="s">
        <v>137</v>
      </c>
      <c r="G90" s="9">
        <v>1</v>
      </c>
      <c r="H90" s="9">
        <v>2</v>
      </c>
      <c r="I90" s="9">
        <v>2</v>
      </c>
      <c r="J90" s="9">
        <v>1</v>
      </c>
      <c r="K90" s="9">
        <v>2</v>
      </c>
      <c r="L90" s="9">
        <v>4</v>
      </c>
      <c r="M90" s="9"/>
      <c r="N90" s="9"/>
      <c r="O90" s="9"/>
      <c r="P90" s="9"/>
      <c r="Q90" s="10"/>
      <c r="R90" s="69">
        <f t="shared" si="2"/>
        <v>12</v>
      </c>
      <c r="S90" s="10"/>
      <c r="T90" s="10"/>
      <c r="U90" s="11"/>
    </row>
    <row r="91" spans="1:21" ht="78.75" x14ac:dyDescent="0.25">
      <c r="A91" s="7">
        <v>88</v>
      </c>
      <c r="B91" s="8" t="s">
        <v>147</v>
      </c>
      <c r="C91" s="8"/>
      <c r="D91" s="8" t="s">
        <v>135</v>
      </c>
      <c r="E91" s="76" t="s">
        <v>148</v>
      </c>
      <c r="F91" s="8" t="s">
        <v>137</v>
      </c>
      <c r="G91" s="9">
        <v>4</v>
      </c>
      <c r="H91" s="9">
        <v>2</v>
      </c>
      <c r="I91" s="9">
        <v>2</v>
      </c>
      <c r="J91" s="9">
        <v>1</v>
      </c>
      <c r="K91" s="9">
        <v>3</v>
      </c>
      <c r="L91" s="9">
        <v>4</v>
      </c>
      <c r="M91" s="9"/>
      <c r="N91" s="9"/>
      <c r="O91" s="9"/>
      <c r="P91" s="9"/>
      <c r="Q91" s="10"/>
      <c r="R91" s="69">
        <f t="shared" si="2"/>
        <v>16</v>
      </c>
      <c r="S91" s="10"/>
      <c r="T91" s="10"/>
      <c r="U91" s="11"/>
    </row>
    <row r="92" spans="1:21" ht="78.75" x14ac:dyDescent="0.25">
      <c r="A92" s="7">
        <v>89</v>
      </c>
      <c r="B92" s="8" t="s">
        <v>149</v>
      </c>
      <c r="C92" s="8"/>
      <c r="D92" s="8" t="s">
        <v>135</v>
      </c>
      <c r="E92" s="76" t="s">
        <v>148</v>
      </c>
      <c r="F92" s="8" t="s">
        <v>137</v>
      </c>
      <c r="G92" s="9">
        <v>4</v>
      </c>
      <c r="H92" s="9">
        <v>2</v>
      </c>
      <c r="I92" s="9">
        <v>2</v>
      </c>
      <c r="J92" s="9">
        <v>1</v>
      </c>
      <c r="K92" s="9">
        <v>2</v>
      </c>
      <c r="L92" s="9">
        <v>7</v>
      </c>
      <c r="M92" s="9"/>
      <c r="N92" s="9"/>
      <c r="O92" s="9"/>
      <c r="P92" s="9"/>
      <c r="Q92" s="10"/>
      <c r="R92" s="69">
        <f t="shared" si="2"/>
        <v>18</v>
      </c>
      <c r="S92" s="10"/>
      <c r="T92" s="10"/>
      <c r="U92" s="11"/>
    </row>
    <row r="93" spans="1:21" ht="78.75" x14ac:dyDescent="0.25">
      <c r="A93" s="7">
        <v>90</v>
      </c>
      <c r="B93" s="8" t="s">
        <v>150</v>
      </c>
      <c r="C93" s="8"/>
      <c r="D93" s="8" t="s">
        <v>135</v>
      </c>
      <c r="E93" s="76" t="s">
        <v>148</v>
      </c>
      <c r="F93" s="8" t="s">
        <v>137</v>
      </c>
      <c r="G93" s="9">
        <v>4</v>
      </c>
      <c r="H93" s="9">
        <v>2</v>
      </c>
      <c r="I93" s="9">
        <v>2</v>
      </c>
      <c r="J93" s="9">
        <v>1</v>
      </c>
      <c r="K93" s="9">
        <v>3</v>
      </c>
      <c r="L93" s="9">
        <v>5</v>
      </c>
      <c r="M93" s="9"/>
      <c r="N93" s="9"/>
      <c r="O93" s="9"/>
      <c r="P93" s="9"/>
      <c r="Q93" s="10"/>
      <c r="R93" s="69">
        <f>SUM(G93:M93)</f>
        <v>17</v>
      </c>
      <c r="S93" s="10"/>
      <c r="T93" s="10"/>
      <c r="U93" s="11"/>
    </row>
    <row r="94" spans="1:21" ht="78.75" x14ac:dyDescent="0.25">
      <c r="A94" s="7">
        <v>91</v>
      </c>
      <c r="B94" s="8" t="s">
        <v>151</v>
      </c>
      <c r="C94" s="8"/>
      <c r="D94" s="8" t="s">
        <v>135</v>
      </c>
      <c r="E94" s="76" t="s">
        <v>148</v>
      </c>
      <c r="F94" s="8" t="s">
        <v>137</v>
      </c>
      <c r="G94" s="9">
        <v>4</v>
      </c>
      <c r="H94" s="9">
        <v>2</v>
      </c>
      <c r="I94" s="9">
        <v>2</v>
      </c>
      <c r="J94" s="9">
        <v>1</v>
      </c>
      <c r="K94" s="9">
        <v>2</v>
      </c>
      <c r="L94" s="9">
        <v>9</v>
      </c>
      <c r="M94" s="9"/>
      <c r="N94" s="9"/>
      <c r="O94" s="9"/>
      <c r="P94" s="9"/>
      <c r="Q94" s="10"/>
      <c r="R94" s="69">
        <f t="shared" si="2"/>
        <v>20</v>
      </c>
      <c r="S94" s="10"/>
      <c r="T94" s="10"/>
      <c r="U94" s="11"/>
    </row>
    <row r="95" spans="1:21" ht="78.75" x14ac:dyDescent="0.25">
      <c r="A95" s="7">
        <v>92</v>
      </c>
      <c r="B95" s="8" t="s">
        <v>152</v>
      </c>
      <c r="C95" s="8"/>
      <c r="D95" s="8" t="s">
        <v>135</v>
      </c>
      <c r="E95" s="76" t="s">
        <v>148</v>
      </c>
      <c r="F95" s="8" t="s">
        <v>137</v>
      </c>
      <c r="G95" s="9">
        <v>4</v>
      </c>
      <c r="H95" s="9">
        <v>2</v>
      </c>
      <c r="I95" s="9">
        <v>2</v>
      </c>
      <c r="J95" s="9">
        <v>1</v>
      </c>
      <c r="K95" s="9">
        <v>1</v>
      </c>
      <c r="L95" s="9">
        <v>0</v>
      </c>
      <c r="M95" s="9"/>
      <c r="N95" s="9"/>
      <c r="O95" s="9"/>
      <c r="P95" s="9"/>
      <c r="Q95" s="10"/>
      <c r="R95" s="10">
        <f t="shared" si="2"/>
        <v>10</v>
      </c>
      <c r="S95" s="10"/>
      <c r="T95" s="10"/>
      <c r="U95" s="11"/>
    </row>
    <row r="96" spans="1:21" ht="78.75" x14ac:dyDescent="0.25">
      <c r="A96" s="7">
        <v>93</v>
      </c>
      <c r="B96" s="8" t="s">
        <v>153</v>
      </c>
      <c r="C96" s="8"/>
      <c r="D96" s="8" t="s">
        <v>135</v>
      </c>
      <c r="E96" s="76" t="s">
        <v>148</v>
      </c>
      <c r="F96" s="8" t="s">
        <v>137</v>
      </c>
      <c r="G96" s="9">
        <v>4</v>
      </c>
      <c r="H96" s="9">
        <v>2</v>
      </c>
      <c r="I96" s="9">
        <v>1</v>
      </c>
      <c r="J96" s="9">
        <v>1</v>
      </c>
      <c r="K96" s="9">
        <v>2</v>
      </c>
      <c r="L96" s="9">
        <v>3</v>
      </c>
      <c r="M96" s="9"/>
      <c r="N96" s="9"/>
      <c r="O96" s="9"/>
      <c r="P96" s="9"/>
      <c r="Q96" s="10"/>
      <c r="R96" s="69">
        <f t="shared" si="2"/>
        <v>13</v>
      </c>
      <c r="S96" s="81"/>
      <c r="T96" s="10"/>
      <c r="U96" s="11"/>
    </row>
    <row r="97" spans="1:21" ht="78.75" x14ac:dyDescent="0.25">
      <c r="A97" s="7">
        <v>94</v>
      </c>
      <c r="B97" s="86" t="s">
        <v>154</v>
      </c>
      <c r="C97" s="87"/>
      <c r="D97" s="86" t="s">
        <v>135</v>
      </c>
      <c r="E97" s="71" t="s">
        <v>148</v>
      </c>
      <c r="F97" s="86" t="s">
        <v>137</v>
      </c>
      <c r="G97" s="85">
        <v>4</v>
      </c>
      <c r="H97" s="85">
        <v>0</v>
      </c>
      <c r="I97" s="85">
        <v>0</v>
      </c>
      <c r="J97" s="85">
        <v>0</v>
      </c>
      <c r="K97" s="85">
        <v>2</v>
      </c>
      <c r="L97" s="85">
        <v>3</v>
      </c>
      <c r="M97" s="9"/>
      <c r="N97" s="9"/>
      <c r="O97" s="9"/>
      <c r="P97" s="9"/>
      <c r="Q97" s="103"/>
      <c r="R97" s="103">
        <f t="shared" si="2"/>
        <v>9</v>
      </c>
      <c r="S97" s="81"/>
      <c r="T97" s="10"/>
      <c r="U97" s="11"/>
    </row>
    <row r="98" spans="1:21" ht="94.5" x14ac:dyDescent="0.25">
      <c r="A98" s="7">
        <v>95</v>
      </c>
      <c r="B98" s="86" t="s">
        <v>155</v>
      </c>
      <c r="C98" s="87"/>
      <c r="D98" s="86" t="s">
        <v>135</v>
      </c>
      <c r="E98" s="71" t="s">
        <v>156</v>
      </c>
      <c r="F98" s="86" t="s">
        <v>137</v>
      </c>
      <c r="G98" s="85">
        <v>5</v>
      </c>
      <c r="H98" s="85">
        <v>2</v>
      </c>
      <c r="I98" s="85">
        <v>2</v>
      </c>
      <c r="J98" s="85">
        <v>0</v>
      </c>
      <c r="K98" s="85">
        <v>3</v>
      </c>
      <c r="L98" s="85">
        <v>9</v>
      </c>
      <c r="M98" s="9"/>
      <c r="N98" s="9"/>
      <c r="O98" s="9"/>
      <c r="P98" s="9"/>
      <c r="Q98" s="103"/>
      <c r="R98" s="104">
        <f t="shared" si="2"/>
        <v>21</v>
      </c>
      <c r="S98" s="81"/>
      <c r="T98" s="10"/>
      <c r="U98" s="11"/>
    </row>
    <row r="99" spans="1:21" ht="78.75" x14ac:dyDescent="0.25">
      <c r="A99" s="7">
        <v>96</v>
      </c>
      <c r="B99" s="86" t="s">
        <v>157</v>
      </c>
      <c r="C99" s="87"/>
      <c r="D99" s="87" t="s">
        <v>135</v>
      </c>
      <c r="E99" s="71" t="s">
        <v>156</v>
      </c>
      <c r="F99" s="86" t="s">
        <v>137</v>
      </c>
      <c r="G99" s="85">
        <v>4</v>
      </c>
      <c r="H99" s="85">
        <v>2</v>
      </c>
      <c r="I99" s="85">
        <v>2</v>
      </c>
      <c r="J99" s="85">
        <v>1</v>
      </c>
      <c r="K99" s="85">
        <v>2</v>
      </c>
      <c r="L99" s="85">
        <v>0</v>
      </c>
      <c r="M99" s="9"/>
      <c r="N99" s="9"/>
      <c r="O99" s="9"/>
      <c r="P99" s="9"/>
      <c r="Q99" s="103"/>
      <c r="R99" s="104">
        <f t="shared" si="2"/>
        <v>11</v>
      </c>
      <c r="S99" s="81"/>
      <c r="T99" s="10"/>
      <c r="U99" s="11"/>
    </row>
    <row r="100" spans="1:21" ht="78.75" x14ac:dyDescent="0.25">
      <c r="A100" s="7">
        <v>97</v>
      </c>
      <c r="B100" s="86" t="s">
        <v>158</v>
      </c>
      <c r="C100" s="87"/>
      <c r="D100" s="87" t="s">
        <v>135</v>
      </c>
      <c r="E100" s="71" t="s">
        <v>156</v>
      </c>
      <c r="F100" s="86" t="s">
        <v>137</v>
      </c>
      <c r="G100" s="85">
        <v>1</v>
      </c>
      <c r="H100" s="85">
        <v>0</v>
      </c>
      <c r="I100" s="85">
        <v>0</v>
      </c>
      <c r="J100" s="85">
        <v>0</v>
      </c>
      <c r="K100" s="85">
        <v>0</v>
      </c>
      <c r="L100" s="85">
        <v>2</v>
      </c>
      <c r="M100" s="9"/>
      <c r="N100" s="9"/>
      <c r="O100" s="9"/>
      <c r="P100" s="9"/>
      <c r="Q100" s="103"/>
      <c r="R100" s="103">
        <f t="shared" si="2"/>
        <v>3</v>
      </c>
      <c r="S100" s="81"/>
      <c r="T100" s="10"/>
      <c r="U100" s="11"/>
    </row>
    <row r="101" spans="1:21" ht="63" x14ac:dyDescent="0.25">
      <c r="A101" s="7">
        <v>98</v>
      </c>
      <c r="B101" s="86" t="s">
        <v>162</v>
      </c>
      <c r="C101" s="87"/>
      <c r="D101" s="87" t="s">
        <v>163</v>
      </c>
      <c r="E101" s="71">
        <v>7</v>
      </c>
      <c r="F101" s="86" t="s">
        <v>164</v>
      </c>
      <c r="G101" s="85">
        <v>4</v>
      </c>
      <c r="H101" s="85">
        <v>2</v>
      </c>
      <c r="I101" s="85">
        <v>2</v>
      </c>
      <c r="J101" s="85">
        <v>1</v>
      </c>
      <c r="K101" s="85">
        <v>3</v>
      </c>
      <c r="L101" s="85">
        <v>9</v>
      </c>
      <c r="M101" s="85"/>
      <c r="N101" s="85"/>
      <c r="O101" s="85"/>
      <c r="P101" s="85"/>
      <c r="Q101" s="85"/>
      <c r="R101" s="104">
        <f t="shared" ref="R101:R115" si="3">SUM(G101:L101)</f>
        <v>21</v>
      </c>
      <c r="S101" s="81"/>
      <c r="T101" s="10"/>
      <c r="U101" s="11"/>
    </row>
    <row r="102" spans="1:21" ht="63" x14ac:dyDescent="0.25">
      <c r="A102" s="7">
        <v>99</v>
      </c>
      <c r="B102" s="86" t="s">
        <v>165</v>
      </c>
      <c r="C102" s="87"/>
      <c r="D102" s="87" t="s">
        <v>163</v>
      </c>
      <c r="E102" s="71">
        <v>7</v>
      </c>
      <c r="F102" s="86" t="s">
        <v>164</v>
      </c>
      <c r="G102" s="85">
        <v>4</v>
      </c>
      <c r="H102" s="85">
        <v>2</v>
      </c>
      <c r="I102" s="85">
        <v>2</v>
      </c>
      <c r="J102" s="85">
        <v>1</v>
      </c>
      <c r="K102" s="85">
        <v>3</v>
      </c>
      <c r="L102" s="85">
        <v>5</v>
      </c>
      <c r="M102" s="85"/>
      <c r="N102" s="85"/>
      <c r="O102" s="85"/>
      <c r="P102" s="85"/>
      <c r="Q102" s="85"/>
      <c r="R102" s="104">
        <f t="shared" si="3"/>
        <v>17</v>
      </c>
    </row>
    <row r="103" spans="1:21" ht="94.5" x14ac:dyDescent="0.25">
      <c r="A103" s="7">
        <v>100</v>
      </c>
      <c r="B103" s="86" t="s">
        <v>166</v>
      </c>
      <c r="C103" s="87"/>
      <c r="D103" s="87" t="s">
        <v>167</v>
      </c>
      <c r="E103" s="71" t="s">
        <v>43</v>
      </c>
      <c r="F103" s="86" t="s">
        <v>168</v>
      </c>
      <c r="G103" s="85">
        <v>0</v>
      </c>
      <c r="H103" s="85">
        <v>2</v>
      </c>
      <c r="I103" s="85">
        <v>0</v>
      </c>
      <c r="J103" s="85">
        <v>1</v>
      </c>
      <c r="K103" s="85">
        <v>1</v>
      </c>
      <c r="L103" s="85">
        <v>5</v>
      </c>
      <c r="M103" s="85"/>
      <c r="N103" s="85"/>
      <c r="O103" s="85"/>
      <c r="P103" s="85"/>
      <c r="Q103" s="85"/>
      <c r="R103" s="103">
        <f t="shared" si="3"/>
        <v>9</v>
      </c>
    </row>
    <row r="104" spans="1:21" ht="94.5" x14ac:dyDescent="0.25">
      <c r="A104" s="7">
        <v>101</v>
      </c>
      <c r="B104" s="86" t="s">
        <v>169</v>
      </c>
      <c r="C104" s="87"/>
      <c r="D104" s="87" t="s">
        <v>170</v>
      </c>
      <c r="E104" s="71">
        <v>7</v>
      </c>
      <c r="F104" s="86" t="s">
        <v>171</v>
      </c>
      <c r="G104" s="85">
        <v>4</v>
      </c>
      <c r="H104" s="85">
        <v>2</v>
      </c>
      <c r="I104" s="85">
        <v>2</v>
      </c>
      <c r="J104" s="85">
        <v>1</v>
      </c>
      <c r="K104" s="85">
        <v>3</v>
      </c>
      <c r="L104" s="85">
        <v>5</v>
      </c>
      <c r="M104" s="85"/>
      <c r="N104" s="85"/>
      <c r="O104" s="85"/>
      <c r="P104" s="85"/>
      <c r="Q104" s="85"/>
      <c r="R104" s="104">
        <f t="shared" si="3"/>
        <v>17</v>
      </c>
    </row>
    <row r="105" spans="1:21" ht="78.75" x14ac:dyDescent="0.25">
      <c r="A105" s="7">
        <v>102</v>
      </c>
      <c r="B105" s="86" t="s">
        <v>172</v>
      </c>
      <c r="C105" s="87"/>
      <c r="D105" s="87" t="s">
        <v>173</v>
      </c>
      <c r="E105" s="71">
        <v>7</v>
      </c>
      <c r="F105" s="86" t="s">
        <v>174</v>
      </c>
      <c r="G105" s="85">
        <v>5</v>
      </c>
      <c r="H105" s="85">
        <v>2</v>
      </c>
      <c r="I105" s="85">
        <v>2</v>
      </c>
      <c r="J105" s="85">
        <v>1</v>
      </c>
      <c r="K105" s="85">
        <v>2</v>
      </c>
      <c r="L105" s="85">
        <v>5</v>
      </c>
      <c r="M105" s="85"/>
      <c r="N105" s="85"/>
      <c r="O105" s="85"/>
      <c r="P105" s="85"/>
      <c r="Q105" s="85"/>
      <c r="R105" s="104">
        <f t="shared" si="3"/>
        <v>17</v>
      </c>
    </row>
    <row r="106" spans="1:21" ht="78.75" x14ac:dyDescent="0.25">
      <c r="A106" s="7">
        <v>103</v>
      </c>
      <c r="B106" s="86" t="s">
        <v>175</v>
      </c>
      <c r="C106" s="87"/>
      <c r="D106" s="87" t="s">
        <v>173</v>
      </c>
      <c r="E106" s="71">
        <v>7</v>
      </c>
      <c r="F106" s="86" t="s">
        <v>174</v>
      </c>
      <c r="G106" s="85">
        <v>5</v>
      </c>
      <c r="H106" s="85">
        <v>2</v>
      </c>
      <c r="I106" s="85">
        <v>2</v>
      </c>
      <c r="J106" s="85">
        <v>1</v>
      </c>
      <c r="K106" s="85">
        <v>2</v>
      </c>
      <c r="L106" s="85">
        <v>9</v>
      </c>
      <c r="M106" s="85"/>
      <c r="N106" s="85"/>
      <c r="O106" s="85"/>
      <c r="P106" s="85"/>
      <c r="Q106" s="85"/>
      <c r="R106" s="104">
        <f t="shared" si="3"/>
        <v>21</v>
      </c>
    </row>
    <row r="107" spans="1:21" ht="94.5" x14ac:dyDescent="0.25">
      <c r="A107" s="7">
        <v>104</v>
      </c>
      <c r="B107" s="86" t="s">
        <v>176</v>
      </c>
      <c r="C107" s="87"/>
      <c r="D107" s="87" t="s">
        <v>173</v>
      </c>
      <c r="E107" s="71">
        <v>7</v>
      </c>
      <c r="F107" s="86" t="s">
        <v>174</v>
      </c>
      <c r="G107" s="85">
        <v>5</v>
      </c>
      <c r="H107" s="85">
        <v>2</v>
      </c>
      <c r="I107" s="85">
        <v>2</v>
      </c>
      <c r="J107" s="85">
        <v>1</v>
      </c>
      <c r="K107" s="85">
        <v>3</v>
      </c>
      <c r="L107" s="85">
        <v>9</v>
      </c>
      <c r="M107" s="85"/>
      <c r="N107" s="85"/>
      <c r="O107" s="85"/>
      <c r="P107" s="85"/>
      <c r="Q107" s="85"/>
      <c r="R107" s="104">
        <f t="shared" si="3"/>
        <v>22</v>
      </c>
    </row>
    <row r="108" spans="1:21" ht="94.5" x14ac:dyDescent="0.25">
      <c r="A108" s="7">
        <v>105</v>
      </c>
      <c r="B108" s="86" t="s">
        <v>177</v>
      </c>
      <c r="C108" s="87"/>
      <c r="D108" s="87" t="s">
        <v>173</v>
      </c>
      <c r="E108" s="71">
        <v>7</v>
      </c>
      <c r="F108" s="86" t="s">
        <v>174</v>
      </c>
      <c r="G108" s="85">
        <v>4</v>
      </c>
      <c r="H108" s="85">
        <v>0</v>
      </c>
      <c r="I108" s="85">
        <v>1</v>
      </c>
      <c r="J108" s="85">
        <v>1</v>
      </c>
      <c r="K108" s="85">
        <v>0</v>
      </c>
      <c r="L108" s="85">
        <v>4</v>
      </c>
      <c r="M108" s="85"/>
      <c r="N108" s="85"/>
      <c r="O108" s="85"/>
      <c r="P108" s="85"/>
      <c r="Q108" s="85"/>
      <c r="R108" s="103">
        <f t="shared" si="3"/>
        <v>10</v>
      </c>
    </row>
    <row r="109" spans="1:21" ht="94.5" x14ac:dyDescent="0.25">
      <c r="A109" s="7">
        <v>106</v>
      </c>
      <c r="B109" s="86" t="s">
        <v>178</v>
      </c>
      <c r="C109" s="87"/>
      <c r="D109" s="87" t="s">
        <v>179</v>
      </c>
      <c r="E109" s="71">
        <v>7</v>
      </c>
      <c r="F109" s="86" t="s">
        <v>180</v>
      </c>
      <c r="G109" s="85">
        <v>5</v>
      </c>
      <c r="H109" s="85">
        <v>2</v>
      </c>
      <c r="I109" s="85">
        <v>2</v>
      </c>
      <c r="J109" s="85">
        <v>1</v>
      </c>
      <c r="K109" s="85">
        <v>3</v>
      </c>
      <c r="L109" s="85">
        <v>3</v>
      </c>
      <c r="M109" s="85"/>
      <c r="N109" s="85"/>
      <c r="O109" s="85"/>
      <c r="P109" s="85"/>
      <c r="Q109" s="85"/>
      <c r="R109" s="104">
        <f t="shared" si="3"/>
        <v>16</v>
      </c>
    </row>
    <row r="110" spans="1:21" ht="94.5" x14ac:dyDescent="0.25">
      <c r="A110" s="7">
        <v>107</v>
      </c>
      <c r="B110" s="86" t="s">
        <v>181</v>
      </c>
      <c r="C110" s="87"/>
      <c r="D110" s="87" t="s">
        <v>182</v>
      </c>
      <c r="E110" s="71">
        <v>7</v>
      </c>
      <c r="F110" s="86" t="s">
        <v>183</v>
      </c>
      <c r="G110" s="85">
        <v>3</v>
      </c>
      <c r="H110" s="85">
        <v>2</v>
      </c>
      <c r="I110" s="85">
        <v>2</v>
      </c>
      <c r="J110" s="85">
        <v>1</v>
      </c>
      <c r="K110" s="85">
        <v>0</v>
      </c>
      <c r="L110" s="85">
        <v>0</v>
      </c>
      <c r="M110" s="85"/>
      <c r="N110" s="85"/>
      <c r="O110" s="85"/>
      <c r="P110" s="85"/>
      <c r="Q110" s="85"/>
      <c r="R110" s="103">
        <f t="shared" si="3"/>
        <v>8</v>
      </c>
    </row>
    <row r="111" spans="1:21" ht="94.5" x14ac:dyDescent="0.25">
      <c r="A111" s="7">
        <v>108</v>
      </c>
      <c r="B111" s="86" t="s">
        <v>159</v>
      </c>
      <c r="C111" s="87"/>
      <c r="D111" s="87" t="s">
        <v>160</v>
      </c>
      <c r="E111" s="71">
        <v>7</v>
      </c>
      <c r="F111" s="86" t="s">
        <v>161</v>
      </c>
      <c r="G111" s="85">
        <v>4</v>
      </c>
      <c r="H111" s="85">
        <v>2</v>
      </c>
      <c r="I111" s="85">
        <v>2</v>
      </c>
      <c r="J111" s="85">
        <v>1</v>
      </c>
      <c r="K111" s="85">
        <v>2</v>
      </c>
      <c r="L111" s="85">
        <v>4</v>
      </c>
      <c r="M111" s="85"/>
      <c r="N111" s="85"/>
      <c r="O111" s="85"/>
      <c r="P111" s="85"/>
      <c r="Q111" s="85"/>
      <c r="R111" s="104">
        <f t="shared" si="3"/>
        <v>15</v>
      </c>
    </row>
    <row r="112" spans="1:21" ht="78.75" x14ac:dyDescent="0.25">
      <c r="A112" s="7">
        <v>109</v>
      </c>
      <c r="B112" s="86" t="s">
        <v>184</v>
      </c>
      <c r="C112" s="87"/>
      <c r="D112" s="87" t="s">
        <v>185</v>
      </c>
      <c r="E112" s="71">
        <v>7</v>
      </c>
      <c r="F112" s="86" t="s">
        <v>186</v>
      </c>
      <c r="G112" s="85">
        <v>4</v>
      </c>
      <c r="H112" s="85">
        <v>2</v>
      </c>
      <c r="I112" s="85">
        <v>1</v>
      </c>
      <c r="J112" s="85">
        <v>1</v>
      </c>
      <c r="K112" s="85">
        <v>3</v>
      </c>
      <c r="L112" s="85">
        <v>2</v>
      </c>
      <c r="M112" s="85"/>
      <c r="N112" s="85"/>
      <c r="O112" s="85"/>
      <c r="P112" s="85"/>
      <c r="Q112" s="85"/>
      <c r="R112" s="104">
        <f t="shared" si="3"/>
        <v>13</v>
      </c>
    </row>
    <row r="113" spans="1:18" ht="78.75" x14ac:dyDescent="0.25">
      <c r="A113" s="7">
        <v>110</v>
      </c>
      <c r="B113" s="86" t="s">
        <v>187</v>
      </c>
      <c r="C113" s="87"/>
      <c r="D113" s="87" t="s">
        <v>185</v>
      </c>
      <c r="E113" s="71">
        <v>7</v>
      </c>
      <c r="F113" s="86" t="s">
        <v>186</v>
      </c>
      <c r="G113" s="85">
        <v>3</v>
      </c>
      <c r="H113" s="85">
        <v>2</v>
      </c>
      <c r="I113" s="85">
        <v>2</v>
      </c>
      <c r="J113" s="85">
        <v>1</v>
      </c>
      <c r="K113" s="85">
        <v>3</v>
      </c>
      <c r="L113" s="85">
        <v>3</v>
      </c>
      <c r="M113" s="85"/>
      <c r="N113" s="85"/>
      <c r="O113" s="85"/>
      <c r="P113" s="85"/>
      <c r="Q113" s="85"/>
      <c r="R113" s="104">
        <f t="shared" si="3"/>
        <v>14</v>
      </c>
    </row>
    <row r="114" spans="1:18" ht="94.5" x14ac:dyDescent="0.25">
      <c r="A114" s="7">
        <v>111</v>
      </c>
      <c r="B114" s="86" t="s">
        <v>188</v>
      </c>
      <c r="C114" s="87"/>
      <c r="D114" s="87" t="s">
        <v>1141</v>
      </c>
      <c r="E114" s="71" t="s">
        <v>43</v>
      </c>
      <c r="F114" s="86" t="s">
        <v>190</v>
      </c>
      <c r="G114" s="85">
        <v>3</v>
      </c>
      <c r="H114" s="85">
        <v>2</v>
      </c>
      <c r="I114" s="85">
        <v>1</v>
      </c>
      <c r="J114" s="85">
        <v>1</v>
      </c>
      <c r="K114" s="85">
        <v>3</v>
      </c>
      <c r="L114" s="85">
        <v>3</v>
      </c>
      <c r="M114" s="85"/>
      <c r="N114" s="85"/>
      <c r="O114" s="85"/>
      <c r="P114" s="85"/>
      <c r="Q114" s="85"/>
      <c r="R114" s="104">
        <f t="shared" si="3"/>
        <v>13</v>
      </c>
    </row>
    <row r="115" spans="1:18" ht="78.75" x14ac:dyDescent="0.25">
      <c r="A115" s="7">
        <v>112</v>
      </c>
      <c r="B115" s="86" t="s">
        <v>191</v>
      </c>
      <c r="C115" s="87"/>
      <c r="D115" s="87" t="s">
        <v>1141</v>
      </c>
      <c r="E115" s="71" t="s">
        <v>43</v>
      </c>
      <c r="F115" s="86" t="s">
        <v>190</v>
      </c>
      <c r="G115" s="85">
        <v>4</v>
      </c>
      <c r="H115" s="85">
        <v>2</v>
      </c>
      <c r="I115" s="85">
        <v>0</v>
      </c>
      <c r="J115" s="85">
        <v>1</v>
      </c>
      <c r="K115" s="85">
        <v>3</v>
      </c>
      <c r="L115" s="85">
        <v>0</v>
      </c>
      <c r="M115" s="85"/>
      <c r="N115" s="85"/>
      <c r="O115" s="85"/>
      <c r="P115" s="85"/>
      <c r="Q115" s="85"/>
      <c r="R115" s="103">
        <f t="shared" si="3"/>
        <v>10</v>
      </c>
    </row>
    <row r="116" spans="1:18" ht="78.75" x14ac:dyDescent="0.25">
      <c r="A116" s="7">
        <v>113</v>
      </c>
      <c r="B116" s="86" t="s">
        <v>192</v>
      </c>
      <c r="C116" s="87"/>
      <c r="D116" s="87" t="s">
        <v>1141</v>
      </c>
      <c r="E116" s="71" t="s">
        <v>69</v>
      </c>
      <c r="F116" s="86" t="s">
        <v>190</v>
      </c>
      <c r="G116" s="85">
        <v>4</v>
      </c>
      <c r="H116" s="85">
        <v>1</v>
      </c>
      <c r="I116" s="85">
        <v>0</v>
      </c>
      <c r="J116" s="85">
        <v>0</v>
      </c>
      <c r="K116" s="85">
        <v>2</v>
      </c>
      <c r="L116" s="85">
        <v>3</v>
      </c>
      <c r="M116" s="85"/>
      <c r="N116" s="85"/>
      <c r="O116" s="85"/>
      <c r="P116" s="85"/>
      <c r="Q116" s="85"/>
      <c r="R116" s="85">
        <f>SUM(G116:L116)</f>
        <v>10</v>
      </c>
    </row>
    <row r="117" spans="1:18" ht="78.75" x14ac:dyDescent="0.25">
      <c r="A117" s="7">
        <v>114</v>
      </c>
      <c r="B117" s="86" t="s">
        <v>193</v>
      </c>
      <c r="C117" s="87"/>
      <c r="D117" s="87" t="s">
        <v>1141</v>
      </c>
      <c r="E117" s="71" t="s">
        <v>69</v>
      </c>
      <c r="F117" s="86" t="s">
        <v>190</v>
      </c>
      <c r="G117" s="85">
        <v>5</v>
      </c>
      <c r="H117" s="85">
        <v>2</v>
      </c>
      <c r="I117" s="85">
        <v>2</v>
      </c>
      <c r="J117" s="85">
        <v>0</v>
      </c>
      <c r="K117" s="85">
        <v>3</v>
      </c>
      <c r="L117" s="85">
        <v>9</v>
      </c>
      <c r="M117" s="85"/>
      <c r="N117" s="85"/>
      <c r="O117" s="85"/>
      <c r="P117" s="85"/>
      <c r="Q117" s="85"/>
      <c r="R117" s="105">
        <f>SUM(G117:L117)</f>
        <v>21</v>
      </c>
    </row>
    <row r="118" spans="1:18" ht="78.75" x14ac:dyDescent="0.25">
      <c r="A118" s="7">
        <v>115</v>
      </c>
      <c r="B118" s="86" t="s">
        <v>194</v>
      </c>
      <c r="C118" s="87"/>
      <c r="D118" s="87" t="s">
        <v>1141</v>
      </c>
      <c r="E118" s="71" t="s">
        <v>69</v>
      </c>
      <c r="F118" s="86" t="s">
        <v>190</v>
      </c>
      <c r="G118" s="85">
        <v>5</v>
      </c>
      <c r="H118" s="85">
        <v>2</v>
      </c>
      <c r="I118" s="85">
        <v>0</v>
      </c>
      <c r="J118" s="85">
        <v>1</v>
      </c>
      <c r="K118" s="85">
        <v>3</v>
      </c>
      <c r="L118" s="85">
        <v>0</v>
      </c>
      <c r="M118" s="85"/>
      <c r="N118" s="85"/>
      <c r="O118" s="85"/>
      <c r="P118" s="85"/>
      <c r="Q118" s="85"/>
      <c r="R118" s="105">
        <f>SUM(G118:L118)</f>
        <v>11</v>
      </c>
    </row>
    <row r="119" spans="1:18" ht="94.5" x14ac:dyDescent="0.25">
      <c r="A119" s="7">
        <v>116</v>
      </c>
      <c r="B119" s="86" t="s">
        <v>195</v>
      </c>
      <c r="C119" s="85"/>
      <c r="D119" s="87" t="s">
        <v>197</v>
      </c>
      <c r="E119" s="71">
        <v>7</v>
      </c>
      <c r="F119" s="86" t="s">
        <v>196</v>
      </c>
      <c r="G119" s="85">
        <v>4</v>
      </c>
      <c r="H119" s="85">
        <v>2</v>
      </c>
      <c r="I119" s="85">
        <v>1</v>
      </c>
      <c r="J119" s="85">
        <v>1</v>
      </c>
      <c r="K119" s="85">
        <v>3</v>
      </c>
      <c r="L119" s="85">
        <v>6</v>
      </c>
      <c r="M119" s="85"/>
      <c r="N119" s="85"/>
      <c r="O119" s="85"/>
      <c r="P119" s="85"/>
      <c r="Q119" s="85"/>
      <c r="R119" s="105">
        <f t="shared" ref="R119:R163" si="4">SUM(G119:L119)</f>
        <v>17</v>
      </c>
    </row>
    <row r="120" spans="1:18" ht="94.5" x14ac:dyDescent="0.25">
      <c r="A120" s="7">
        <v>117</v>
      </c>
      <c r="B120" s="86" t="s">
        <v>198</v>
      </c>
      <c r="C120" s="85"/>
      <c r="D120" s="87" t="s">
        <v>197</v>
      </c>
      <c r="E120" s="71">
        <v>7</v>
      </c>
      <c r="F120" s="86" t="s">
        <v>196</v>
      </c>
      <c r="G120" s="85">
        <v>4</v>
      </c>
      <c r="H120" s="85">
        <v>2</v>
      </c>
      <c r="I120" s="85">
        <v>1</v>
      </c>
      <c r="J120" s="85">
        <v>1</v>
      </c>
      <c r="K120" s="85">
        <v>3</v>
      </c>
      <c r="L120" s="85">
        <v>5</v>
      </c>
      <c r="M120" s="85"/>
      <c r="N120" s="85"/>
      <c r="O120" s="85"/>
      <c r="P120" s="85"/>
      <c r="Q120" s="85"/>
      <c r="R120" s="105">
        <f t="shared" si="4"/>
        <v>16</v>
      </c>
    </row>
    <row r="121" spans="1:18" ht="94.5" x14ac:dyDescent="0.25">
      <c r="A121" s="7">
        <v>118</v>
      </c>
      <c r="B121" s="86" t="s">
        <v>199</v>
      </c>
      <c r="C121" s="85"/>
      <c r="D121" s="87" t="s">
        <v>197</v>
      </c>
      <c r="E121" s="71">
        <v>7</v>
      </c>
      <c r="F121" s="86" t="s">
        <v>196</v>
      </c>
      <c r="G121" s="85">
        <v>3</v>
      </c>
      <c r="H121" s="85">
        <v>2</v>
      </c>
      <c r="I121" s="85">
        <v>0</v>
      </c>
      <c r="J121" s="85">
        <v>1</v>
      </c>
      <c r="K121" s="85">
        <v>3</v>
      </c>
      <c r="L121" s="85">
        <v>3</v>
      </c>
      <c r="M121" s="85"/>
      <c r="N121" s="85"/>
      <c r="O121" s="85"/>
      <c r="P121" s="85"/>
      <c r="Q121" s="85"/>
      <c r="R121" s="105">
        <f t="shared" si="4"/>
        <v>12</v>
      </c>
    </row>
    <row r="122" spans="1:18" ht="78.75" x14ac:dyDescent="0.25">
      <c r="A122" s="7">
        <v>119</v>
      </c>
      <c r="B122" s="86" t="s">
        <v>200</v>
      </c>
      <c r="C122" s="85"/>
      <c r="D122" s="87" t="s">
        <v>201</v>
      </c>
      <c r="E122" s="71">
        <v>7</v>
      </c>
      <c r="F122" s="86" t="s">
        <v>202</v>
      </c>
      <c r="G122" s="85">
        <v>4</v>
      </c>
      <c r="H122" s="85">
        <v>2</v>
      </c>
      <c r="I122" s="85">
        <v>1</v>
      </c>
      <c r="J122" s="85">
        <v>1</v>
      </c>
      <c r="K122" s="85">
        <v>2</v>
      </c>
      <c r="L122" s="85">
        <v>7</v>
      </c>
      <c r="M122" s="85"/>
      <c r="N122" s="85"/>
      <c r="O122" s="85"/>
      <c r="P122" s="85"/>
      <c r="Q122" s="85"/>
      <c r="R122" s="105">
        <f t="shared" si="4"/>
        <v>17</v>
      </c>
    </row>
    <row r="123" spans="1:18" ht="78.75" x14ac:dyDescent="0.25">
      <c r="A123" s="7">
        <v>120</v>
      </c>
      <c r="B123" s="86" t="s">
        <v>203</v>
      </c>
      <c r="C123" s="85"/>
      <c r="D123" s="87" t="s">
        <v>201</v>
      </c>
      <c r="E123" s="71">
        <v>7</v>
      </c>
      <c r="F123" s="86" t="s">
        <v>202</v>
      </c>
      <c r="G123" s="85">
        <v>3</v>
      </c>
      <c r="H123" s="85">
        <v>2</v>
      </c>
      <c r="I123" s="85">
        <v>1</v>
      </c>
      <c r="J123" s="85">
        <v>1</v>
      </c>
      <c r="K123" s="85">
        <v>2</v>
      </c>
      <c r="L123" s="85">
        <v>9</v>
      </c>
      <c r="M123" s="85"/>
      <c r="N123" s="85"/>
      <c r="O123" s="85"/>
      <c r="P123" s="85"/>
      <c r="Q123" s="85"/>
      <c r="R123" s="105">
        <f t="shared" si="4"/>
        <v>18</v>
      </c>
    </row>
    <row r="124" spans="1:18" ht="94.5" x14ac:dyDescent="0.25">
      <c r="A124" s="7">
        <v>121</v>
      </c>
      <c r="B124" s="86" t="s">
        <v>204</v>
      </c>
      <c r="C124" s="85"/>
      <c r="D124" s="87" t="s">
        <v>205</v>
      </c>
      <c r="E124" s="71">
        <v>7</v>
      </c>
      <c r="F124" s="86" t="s">
        <v>206</v>
      </c>
      <c r="G124" s="85">
        <v>5</v>
      </c>
      <c r="H124" s="85">
        <v>2</v>
      </c>
      <c r="I124" s="85">
        <v>2</v>
      </c>
      <c r="J124" s="85">
        <v>1</v>
      </c>
      <c r="K124" s="85">
        <v>3</v>
      </c>
      <c r="L124" s="85">
        <v>1</v>
      </c>
      <c r="M124" s="85"/>
      <c r="N124" s="85"/>
      <c r="O124" s="85"/>
      <c r="P124" s="85"/>
      <c r="Q124" s="85"/>
      <c r="R124" s="105">
        <f t="shared" si="4"/>
        <v>14</v>
      </c>
    </row>
    <row r="125" spans="1:18" ht="94.5" x14ac:dyDescent="0.25">
      <c r="A125" s="7">
        <v>122</v>
      </c>
      <c r="B125" s="86" t="s">
        <v>207</v>
      </c>
      <c r="C125" s="85"/>
      <c r="D125" s="87" t="s">
        <v>205</v>
      </c>
      <c r="E125" s="71">
        <v>7</v>
      </c>
      <c r="F125" s="86" t="s">
        <v>206</v>
      </c>
      <c r="G125" s="85">
        <v>5</v>
      </c>
      <c r="H125" s="85">
        <v>2</v>
      </c>
      <c r="I125" s="85">
        <v>2</v>
      </c>
      <c r="J125" s="85">
        <v>1</v>
      </c>
      <c r="K125" s="85">
        <v>3</v>
      </c>
      <c r="L125" s="85">
        <v>1</v>
      </c>
      <c r="M125" s="85"/>
      <c r="N125" s="85"/>
      <c r="O125" s="85"/>
      <c r="P125" s="85"/>
      <c r="Q125" s="85"/>
      <c r="R125" s="105">
        <f t="shared" si="4"/>
        <v>14</v>
      </c>
    </row>
    <row r="126" spans="1:18" ht="78.75" x14ac:dyDescent="0.25">
      <c r="A126" s="7">
        <v>123</v>
      </c>
      <c r="B126" s="86" t="s">
        <v>208</v>
      </c>
      <c r="C126" s="85"/>
      <c r="D126" s="87" t="s">
        <v>209</v>
      </c>
      <c r="E126" s="71">
        <v>7</v>
      </c>
      <c r="F126" s="86" t="s">
        <v>210</v>
      </c>
      <c r="G126" s="85">
        <v>4</v>
      </c>
      <c r="H126" s="85">
        <v>2</v>
      </c>
      <c r="I126" s="85">
        <v>2</v>
      </c>
      <c r="J126" s="85">
        <v>1</v>
      </c>
      <c r="K126" s="85">
        <v>1</v>
      </c>
      <c r="L126" s="85">
        <v>0</v>
      </c>
      <c r="M126" s="85"/>
      <c r="N126" s="85"/>
      <c r="O126" s="85"/>
      <c r="P126" s="85"/>
      <c r="Q126" s="85"/>
      <c r="R126" s="85">
        <f t="shared" si="4"/>
        <v>10</v>
      </c>
    </row>
    <row r="127" spans="1:18" ht="94.5" x14ac:dyDescent="0.25">
      <c r="A127" s="7">
        <v>124</v>
      </c>
      <c r="B127" s="86" t="s">
        <v>211</v>
      </c>
      <c r="C127" s="85"/>
      <c r="D127" s="87" t="s">
        <v>209</v>
      </c>
      <c r="E127" s="71">
        <v>7</v>
      </c>
      <c r="F127" s="86" t="s">
        <v>210</v>
      </c>
      <c r="G127" s="85">
        <v>2</v>
      </c>
      <c r="H127" s="85">
        <v>2</v>
      </c>
      <c r="I127" s="85">
        <v>1</v>
      </c>
      <c r="J127" s="85">
        <v>0</v>
      </c>
      <c r="K127" s="85">
        <v>1</v>
      </c>
      <c r="L127" s="85">
        <v>1</v>
      </c>
      <c r="M127" s="85"/>
      <c r="N127" s="85"/>
      <c r="O127" s="85"/>
      <c r="P127" s="85"/>
      <c r="Q127" s="85"/>
      <c r="R127" s="85">
        <f t="shared" si="4"/>
        <v>7</v>
      </c>
    </row>
    <row r="128" spans="1:18" ht="78.75" x14ac:dyDescent="0.25">
      <c r="A128" s="7">
        <v>125</v>
      </c>
      <c r="B128" s="86" t="s">
        <v>212</v>
      </c>
      <c r="C128" s="85"/>
      <c r="D128" s="87" t="s">
        <v>209</v>
      </c>
      <c r="E128" s="71">
        <v>7</v>
      </c>
      <c r="F128" s="86" t="s">
        <v>210</v>
      </c>
      <c r="G128" s="85">
        <v>5</v>
      </c>
      <c r="H128" s="85">
        <v>2</v>
      </c>
      <c r="I128" s="85">
        <v>1</v>
      </c>
      <c r="J128" s="85">
        <v>1</v>
      </c>
      <c r="K128" s="85">
        <v>1</v>
      </c>
      <c r="L128" s="85">
        <v>0</v>
      </c>
      <c r="M128" s="85"/>
      <c r="N128" s="85"/>
      <c r="O128" s="85"/>
      <c r="P128" s="85"/>
      <c r="Q128" s="85"/>
      <c r="R128" s="85">
        <f t="shared" si="4"/>
        <v>10</v>
      </c>
    </row>
    <row r="129" spans="1:18" ht="78.75" x14ac:dyDescent="0.25">
      <c r="A129" s="7">
        <v>126</v>
      </c>
      <c r="B129" s="86" t="s">
        <v>213</v>
      </c>
      <c r="C129" s="85"/>
      <c r="D129" s="87" t="s">
        <v>209</v>
      </c>
      <c r="E129" s="71">
        <v>7</v>
      </c>
      <c r="F129" s="86" t="s">
        <v>210</v>
      </c>
      <c r="G129" s="85">
        <v>4</v>
      </c>
      <c r="H129" s="85">
        <v>2</v>
      </c>
      <c r="I129" s="85">
        <v>1</v>
      </c>
      <c r="J129" s="85">
        <v>0</v>
      </c>
      <c r="K129" s="85">
        <v>1</v>
      </c>
      <c r="L129" s="85">
        <v>2</v>
      </c>
      <c r="M129" s="85"/>
      <c r="N129" s="85"/>
      <c r="O129" s="85"/>
      <c r="P129" s="85"/>
      <c r="Q129" s="85"/>
      <c r="R129" s="85">
        <f t="shared" si="4"/>
        <v>10</v>
      </c>
    </row>
    <row r="130" spans="1:18" ht="94.5" x14ac:dyDescent="0.25">
      <c r="A130" s="7">
        <v>127</v>
      </c>
      <c r="B130" s="86" t="s">
        <v>214</v>
      </c>
      <c r="C130" s="85"/>
      <c r="D130" s="85" t="s">
        <v>182</v>
      </c>
      <c r="E130" s="71">
        <v>7</v>
      </c>
      <c r="F130" s="86" t="s">
        <v>183</v>
      </c>
      <c r="G130" s="85">
        <v>3</v>
      </c>
      <c r="H130" s="85">
        <v>2</v>
      </c>
      <c r="I130" s="85">
        <v>2</v>
      </c>
      <c r="J130" s="85">
        <v>1</v>
      </c>
      <c r="K130" s="85">
        <v>0</v>
      </c>
      <c r="L130" s="85">
        <v>0</v>
      </c>
      <c r="M130" s="85"/>
      <c r="N130" s="85"/>
      <c r="O130" s="85"/>
      <c r="P130" s="85"/>
      <c r="Q130" s="85"/>
      <c r="R130" s="85">
        <f t="shared" si="4"/>
        <v>8</v>
      </c>
    </row>
    <row r="131" spans="1:18" ht="78.75" x14ac:dyDescent="0.25">
      <c r="A131" s="7">
        <v>128</v>
      </c>
      <c r="B131" s="86" t="s">
        <v>215</v>
      </c>
      <c r="C131" s="85"/>
      <c r="D131" s="85" t="s">
        <v>216</v>
      </c>
      <c r="E131" s="71">
        <v>7</v>
      </c>
      <c r="F131" s="86" t="s">
        <v>217</v>
      </c>
      <c r="G131" s="85">
        <v>1</v>
      </c>
      <c r="H131" s="85">
        <v>0</v>
      </c>
      <c r="I131" s="85">
        <v>0</v>
      </c>
      <c r="J131" s="85">
        <v>0</v>
      </c>
      <c r="K131" s="85">
        <v>1</v>
      </c>
      <c r="L131" s="85">
        <v>0</v>
      </c>
      <c r="M131" s="85"/>
      <c r="N131" s="85"/>
      <c r="O131" s="85"/>
      <c r="P131" s="85"/>
      <c r="Q131" s="85"/>
      <c r="R131" s="85">
        <f t="shared" si="4"/>
        <v>2</v>
      </c>
    </row>
    <row r="132" spans="1:18" ht="78.75" x14ac:dyDescent="0.25">
      <c r="A132" s="7">
        <v>129</v>
      </c>
      <c r="B132" s="86" t="s">
        <v>218</v>
      </c>
      <c r="C132" s="85"/>
      <c r="D132" s="85" t="s">
        <v>216</v>
      </c>
      <c r="E132" s="71">
        <v>7</v>
      </c>
      <c r="F132" s="86" t="s">
        <v>217</v>
      </c>
      <c r="G132" s="85">
        <v>3</v>
      </c>
      <c r="H132" s="85">
        <v>2</v>
      </c>
      <c r="I132" s="85">
        <v>0</v>
      </c>
      <c r="J132" s="85">
        <v>0</v>
      </c>
      <c r="K132" s="85">
        <v>0</v>
      </c>
      <c r="L132" s="85">
        <v>1</v>
      </c>
      <c r="M132" s="85"/>
      <c r="N132" s="85"/>
      <c r="O132" s="85"/>
      <c r="P132" s="85"/>
      <c r="Q132" s="85"/>
      <c r="R132" s="85">
        <f t="shared" si="4"/>
        <v>6</v>
      </c>
    </row>
    <row r="133" spans="1:18" ht="78.75" x14ac:dyDescent="0.25">
      <c r="A133" s="7">
        <v>130</v>
      </c>
      <c r="B133" s="86" t="s">
        <v>219</v>
      </c>
      <c r="C133" s="85"/>
      <c r="D133" s="85" t="s">
        <v>117</v>
      </c>
      <c r="E133" s="71">
        <v>7</v>
      </c>
      <c r="F133" s="86" t="s">
        <v>220</v>
      </c>
      <c r="G133" s="85">
        <v>5</v>
      </c>
      <c r="H133" s="85">
        <v>2</v>
      </c>
      <c r="I133" s="85">
        <v>0</v>
      </c>
      <c r="J133" s="85">
        <v>1</v>
      </c>
      <c r="K133" s="85">
        <v>2</v>
      </c>
      <c r="L133" s="85">
        <v>2</v>
      </c>
      <c r="M133" s="85"/>
      <c r="N133" s="85"/>
      <c r="O133" s="85"/>
      <c r="P133" s="85"/>
      <c r="Q133" s="85"/>
      <c r="R133" s="105">
        <f t="shared" si="4"/>
        <v>12</v>
      </c>
    </row>
    <row r="134" spans="1:18" ht="78.75" x14ac:dyDescent="0.25">
      <c r="A134" s="7">
        <v>131</v>
      </c>
      <c r="B134" s="86" t="s">
        <v>221</v>
      </c>
      <c r="C134" s="85"/>
      <c r="D134" s="85" t="s">
        <v>222</v>
      </c>
      <c r="E134" s="71">
        <v>7</v>
      </c>
      <c r="F134" s="86" t="s">
        <v>223</v>
      </c>
      <c r="G134" s="85">
        <v>3</v>
      </c>
      <c r="H134" s="85">
        <v>2</v>
      </c>
      <c r="I134" s="85">
        <v>0</v>
      </c>
      <c r="J134" s="85">
        <v>0</v>
      </c>
      <c r="K134" s="85">
        <v>2</v>
      </c>
      <c r="L134" s="85">
        <v>0</v>
      </c>
      <c r="M134" s="85"/>
      <c r="N134" s="85"/>
      <c r="O134" s="85"/>
      <c r="P134" s="85"/>
      <c r="Q134" s="85"/>
      <c r="R134" s="85">
        <f t="shared" si="4"/>
        <v>7</v>
      </c>
    </row>
    <row r="135" spans="1:18" ht="78.75" x14ac:dyDescent="0.25">
      <c r="A135" s="7">
        <v>132</v>
      </c>
      <c r="B135" s="86" t="s">
        <v>224</v>
      </c>
      <c r="C135" s="85"/>
      <c r="D135" s="85" t="s">
        <v>222</v>
      </c>
      <c r="E135" s="71">
        <v>7</v>
      </c>
      <c r="F135" s="86" t="s">
        <v>223</v>
      </c>
      <c r="G135" s="85">
        <v>3</v>
      </c>
      <c r="H135" s="85">
        <v>2</v>
      </c>
      <c r="I135" s="85">
        <v>2</v>
      </c>
      <c r="J135" s="85">
        <v>1</v>
      </c>
      <c r="K135" s="85">
        <v>0</v>
      </c>
      <c r="L135" s="85">
        <v>0</v>
      </c>
      <c r="M135" s="85"/>
      <c r="N135" s="85"/>
      <c r="O135" s="85"/>
      <c r="P135" s="85"/>
      <c r="Q135" s="85"/>
      <c r="R135" s="85">
        <f t="shared" si="4"/>
        <v>8</v>
      </c>
    </row>
    <row r="136" spans="1:18" ht="63" x14ac:dyDescent="0.25">
      <c r="A136" s="7">
        <v>133</v>
      </c>
      <c r="B136" s="86" t="s">
        <v>225</v>
      </c>
      <c r="C136" s="85"/>
      <c r="D136" s="85" t="s">
        <v>226</v>
      </c>
      <c r="E136" s="71">
        <v>7</v>
      </c>
      <c r="F136" s="86" t="s">
        <v>53</v>
      </c>
      <c r="G136" s="85">
        <v>2</v>
      </c>
      <c r="H136" s="85">
        <v>2</v>
      </c>
      <c r="I136" s="85">
        <v>2</v>
      </c>
      <c r="J136" s="85">
        <v>1</v>
      </c>
      <c r="K136" s="85">
        <v>3</v>
      </c>
      <c r="L136" s="85">
        <v>1</v>
      </c>
      <c r="M136" s="85"/>
      <c r="N136" s="85"/>
      <c r="O136" s="85"/>
      <c r="P136" s="85"/>
      <c r="Q136" s="85"/>
      <c r="R136" s="105">
        <f t="shared" si="4"/>
        <v>11</v>
      </c>
    </row>
    <row r="137" spans="1:18" ht="94.5" x14ac:dyDescent="0.25">
      <c r="A137" s="7">
        <v>134</v>
      </c>
      <c r="B137" s="86" t="s">
        <v>227</v>
      </c>
      <c r="C137" s="85"/>
      <c r="D137" s="85" t="s">
        <v>228</v>
      </c>
      <c r="E137" s="71">
        <v>7</v>
      </c>
      <c r="F137" s="86" t="s">
        <v>234</v>
      </c>
      <c r="G137" s="85">
        <v>4</v>
      </c>
      <c r="H137" s="85">
        <v>2</v>
      </c>
      <c r="I137" s="85">
        <v>0</v>
      </c>
      <c r="J137" s="85">
        <v>0</v>
      </c>
      <c r="K137" s="85">
        <v>3</v>
      </c>
      <c r="L137" s="85">
        <v>5</v>
      </c>
      <c r="M137" s="85"/>
      <c r="N137" s="85"/>
      <c r="O137" s="85"/>
      <c r="P137" s="85"/>
      <c r="Q137" s="85"/>
      <c r="R137" s="105">
        <f t="shared" si="4"/>
        <v>14</v>
      </c>
    </row>
    <row r="138" spans="1:18" ht="94.5" x14ac:dyDescent="0.25">
      <c r="A138" s="7">
        <v>135</v>
      </c>
      <c r="B138" s="86" t="s">
        <v>229</v>
      </c>
      <c r="C138" s="85"/>
      <c r="D138" s="85" t="s">
        <v>228</v>
      </c>
      <c r="E138" s="71">
        <v>7</v>
      </c>
      <c r="F138" s="86" t="s">
        <v>230</v>
      </c>
      <c r="G138" s="85">
        <v>4</v>
      </c>
      <c r="H138" s="85">
        <v>0</v>
      </c>
      <c r="I138" s="85">
        <v>0</v>
      </c>
      <c r="J138" s="85">
        <v>0</v>
      </c>
      <c r="K138" s="85">
        <v>1</v>
      </c>
      <c r="L138" s="85">
        <v>6</v>
      </c>
      <c r="M138" s="85"/>
      <c r="N138" s="85"/>
      <c r="O138" s="85"/>
      <c r="P138" s="85"/>
      <c r="Q138" s="85"/>
      <c r="R138" s="105">
        <f t="shared" si="4"/>
        <v>11</v>
      </c>
    </row>
    <row r="139" spans="1:18" ht="94.5" x14ac:dyDescent="0.25">
      <c r="A139" s="7">
        <v>136</v>
      </c>
      <c r="B139" s="86" t="s">
        <v>231</v>
      </c>
      <c r="C139" s="85"/>
      <c r="D139" s="85" t="s">
        <v>228</v>
      </c>
      <c r="E139" s="71">
        <v>7</v>
      </c>
      <c r="F139" s="86" t="s">
        <v>230</v>
      </c>
      <c r="G139" s="85">
        <v>5</v>
      </c>
      <c r="H139" s="85">
        <v>2</v>
      </c>
      <c r="I139" s="85">
        <v>0</v>
      </c>
      <c r="J139" s="85">
        <v>1</v>
      </c>
      <c r="K139" s="85">
        <v>2</v>
      </c>
      <c r="L139" s="85">
        <v>7</v>
      </c>
      <c r="M139" s="85"/>
      <c r="N139" s="85"/>
      <c r="O139" s="85"/>
      <c r="P139" s="85"/>
      <c r="Q139" s="85"/>
      <c r="R139" s="105">
        <f t="shared" si="4"/>
        <v>17</v>
      </c>
    </row>
    <row r="140" spans="1:18" ht="94.5" x14ac:dyDescent="0.25">
      <c r="A140" s="7">
        <v>137</v>
      </c>
      <c r="B140" s="86" t="s">
        <v>232</v>
      </c>
      <c r="C140" s="85"/>
      <c r="D140" s="85" t="s">
        <v>228</v>
      </c>
      <c r="E140" s="71">
        <v>7</v>
      </c>
      <c r="F140" s="86" t="s">
        <v>230</v>
      </c>
      <c r="G140" s="85">
        <v>4</v>
      </c>
      <c r="H140" s="85">
        <v>2</v>
      </c>
      <c r="I140" s="85">
        <v>2</v>
      </c>
      <c r="J140" s="85">
        <v>0</v>
      </c>
      <c r="K140" s="85">
        <v>2</v>
      </c>
      <c r="L140" s="85">
        <v>3</v>
      </c>
      <c r="M140" s="85"/>
      <c r="N140" s="85"/>
      <c r="O140" s="85"/>
      <c r="P140" s="85"/>
      <c r="Q140" s="85"/>
      <c r="R140" s="105">
        <f t="shared" si="4"/>
        <v>13</v>
      </c>
    </row>
    <row r="141" spans="1:18" ht="78.75" x14ac:dyDescent="0.25">
      <c r="A141" s="7">
        <v>138</v>
      </c>
      <c r="B141" s="86" t="s">
        <v>233</v>
      </c>
      <c r="C141" s="85"/>
      <c r="D141" s="85" t="s">
        <v>228</v>
      </c>
      <c r="E141" s="71">
        <v>7</v>
      </c>
      <c r="F141" s="86" t="s">
        <v>234</v>
      </c>
      <c r="G141" s="85">
        <v>4</v>
      </c>
      <c r="H141" s="85">
        <v>2</v>
      </c>
      <c r="I141" s="85">
        <v>2</v>
      </c>
      <c r="J141" s="85">
        <v>0</v>
      </c>
      <c r="K141" s="85">
        <v>2</v>
      </c>
      <c r="L141" s="85">
        <v>4</v>
      </c>
      <c r="M141" s="85"/>
      <c r="N141" s="85"/>
      <c r="O141" s="85"/>
      <c r="P141" s="85"/>
      <c r="Q141" s="85"/>
      <c r="R141" s="105">
        <f t="shared" si="4"/>
        <v>14</v>
      </c>
    </row>
    <row r="142" spans="1:18" ht="94.5" x14ac:dyDescent="0.25">
      <c r="A142" s="7">
        <v>139</v>
      </c>
      <c r="B142" s="86" t="s">
        <v>235</v>
      </c>
      <c r="C142" s="85"/>
      <c r="D142" s="85" t="s">
        <v>228</v>
      </c>
      <c r="E142" s="71">
        <v>7</v>
      </c>
      <c r="F142" s="86" t="s">
        <v>230</v>
      </c>
      <c r="G142" s="85">
        <v>3</v>
      </c>
      <c r="H142" s="85">
        <v>2</v>
      </c>
      <c r="I142" s="85">
        <v>1</v>
      </c>
      <c r="J142" s="85">
        <v>0</v>
      </c>
      <c r="K142" s="85">
        <v>2</v>
      </c>
      <c r="L142" s="85">
        <v>9</v>
      </c>
      <c r="M142" s="85"/>
      <c r="N142" s="85"/>
      <c r="O142" s="85"/>
      <c r="P142" s="85"/>
      <c r="Q142" s="85"/>
      <c r="R142" s="105">
        <f t="shared" si="4"/>
        <v>17</v>
      </c>
    </row>
    <row r="143" spans="1:18" ht="78.75" x14ac:dyDescent="0.25">
      <c r="A143" s="7">
        <v>140</v>
      </c>
      <c r="B143" s="86" t="s">
        <v>1111</v>
      </c>
      <c r="C143" s="85"/>
      <c r="D143" s="85" t="s">
        <v>236</v>
      </c>
      <c r="E143" s="71">
        <v>7</v>
      </c>
      <c r="F143" s="86" t="s">
        <v>237</v>
      </c>
      <c r="G143" s="85">
        <v>3</v>
      </c>
      <c r="H143" s="85">
        <v>2</v>
      </c>
      <c r="I143" s="85">
        <v>1</v>
      </c>
      <c r="J143" s="85">
        <v>1</v>
      </c>
      <c r="K143" s="85">
        <v>2</v>
      </c>
      <c r="L143" s="85">
        <v>0</v>
      </c>
      <c r="M143" s="85"/>
      <c r="N143" s="85"/>
      <c r="O143" s="85"/>
      <c r="P143" s="85"/>
      <c r="Q143" s="85"/>
      <c r="R143" s="85">
        <f t="shared" si="4"/>
        <v>9</v>
      </c>
    </row>
    <row r="144" spans="1:18" ht="78.75" x14ac:dyDescent="0.25">
      <c r="A144" s="7">
        <v>141</v>
      </c>
      <c r="B144" s="86" t="s">
        <v>1110</v>
      </c>
      <c r="C144" s="85"/>
      <c r="D144" s="85" t="s">
        <v>236</v>
      </c>
      <c r="E144" s="71">
        <v>7</v>
      </c>
      <c r="F144" s="86" t="s">
        <v>237</v>
      </c>
      <c r="G144" s="85">
        <v>4</v>
      </c>
      <c r="H144" s="85">
        <v>2</v>
      </c>
      <c r="I144" s="85">
        <v>2</v>
      </c>
      <c r="J144" s="85">
        <v>0</v>
      </c>
      <c r="K144" s="85">
        <v>0</v>
      </c>
      <c r="L144" s="85">
        <v>0</v>
      </c>
      <c r="M144" s="85"/>
      <c r="N144" s="85"/>
      <c r="O144" s="85"/>
      <c r="P144" s="85"/>
      <c r="Q144" s="85"/>
      <c r="R144" s="85">
        <f t="shared" si="4"/>
        <v>8</v>
      </c>
    </row>
    <row r="145" spans="1:18" ht="94.5" x14ac:dyDescent="0.25">
      <c r="A145" s="7">
        <v>142</v>
      </c>
      <c r="B145" s="86" t="s">
        <v>238</v>
      </c>
      <c r="C145" s="85"/>
      <c r="D145" s="85" t="s">
        <v>236</v>
      </c>
      <c r="E145" s="71">
        <v>7</v>
      </c>
      <c r="F145" s="86" t="s">
        <v>237</v>
      </c>
      <c r="G145" s="85">
        <v>3</v>
      </c>
      <c r="H145" s="85">
        <v>2</v>
      </c>
      <c r="I145" s="85">
        <v>1</v>
      </c>
      <c r="J145" s="85">
        <v>0</v>
      </c>
      <c r="K145" s="85">
        <v>1</v>
      </c>
      <c r="L145" s="85">
        <v>0</v>
      </c>
      <c r="M145" s="85"/>
      <c r="N145" s="85"/>
      <c r="O145" s="85"/>
      <c r="P145" s="85"/>
      <c r="Q145" s="85"/>
      <c r="R145" s="85">
        <f t="shared" si="4"/>
        <v>7</v>
      </c>
    </row>
    <row r="146" spans="1:18" ht="94.5" x14ac:dyDescent="0.25">
      <c r="A146" s="7">
        <v>143</v>
      </c>
      <c r="B146" s="86" t="s">
        <v>239</v>
      </c>
      <c r="C146" s="85"/>
      <c r="D146" s="85" t="s">
        <v>236</v>
      </c>
      <c r="E146" s="71">
        <v>7</v>
      </c>
      <c r="F146" s="85" t="s">
        <v>237</v>
      </c>
      <c r="G146" s="85">
        <v>4</v>
      </c>
      <c r="H146" s="85">
        <v>2</v>
      </c>
      <c r="I146" s="85">
        <v>1</v>
      </c>
      <c r="J146" s="85">
        <v>0</v>
      </c>
      <c r="K146" s="85">
        <v>2</v>
      </c>
      <c r="L146" s="85">
        <v>2</v>
      </c>
      <c r="M146" s="85"/>
      <c r="N146" s="85"/>
      <c r="O146" s="85"/>
      <c r="P146" s="85"/>
      <c r="Q146" s="85"/>
      <c r="R146" s="105">
        <f t="shared" si="4"/>
        <v>11</v>
      </c>
    </row>
    <row r="147" spans="1:18" ht="78.75" x14ac:dyDescent="0.25">
      <c r="A147" s="7">
        <v>144</v>
      </c>
      <c r="B147" s="86" t="s">
        <v>240</v>
      </c>
      <c r="C147" s="85"/>
      <c r="D147" s="85" t="s">
        <v>236</v>
      </c>
      <c r="E147" s="71">
        <v>7</v>
      </c>
      <c r="F147" s="86" t="s">
        <v>237</v>
      </c>
      <c r="G147" s="85">
        <v>3</v>
      </c>
      <c r="H147" s="85">
        <v>2</v>
      </c>
      <c r="I147" s="85">
        <v>2</v>
      </c>
      <c r="J147" s="85">
        <v>1</v>
      </c>
      <c r="K147" s="85">
        <v>3</v>
      </c>
      <c r="L147" s="85">
        <v>6</v>
      </c>
      <c r="M147" s="85"/>
      <c r="N147" s="85"/>
      <c r="O147" s="85"/>
      <c r="P147" s="85"/>
      <c r="Q147" s="85"/>
      <c r="R147" s="105">
        <f t="shared" si="4"/>
        <v>17</v>
      </c>
    </row>
    <row r="148" spans="1:18" ht="94.5" x14ac:dyDescent="0.25">
      <c r="A148" s="7">
        <v>145</v>
      </c>
      <c r="B148" s="86" t="s">
        <v>241</v>
      </c>
      <c r="C148" s="85"/>
      <c r="D148" s="85" t="s">
        <v>242</v>
      </c>
      <c r="E148" s="71">
        <v>7</v>
      </c>
      <c r="F148" s="86" t="s">
        <v>243</v>
      </c>
      <c r="G148" s="85">
        <v>3</v>
      </c>
      <c r="H148" s="85">
        <v>2</v>
      </c>
      <c r="I148" s="85">
        <v>2</v>
      </c>
      <c r="J148" s="85">
        <v>0</v>
      </c>
      <c r="K148" s="85">
        <v>1</v>
      </c>
      <c r="L148" s="85">
        <v>0</v>
      </c>
      <c r="M148" s="85"/>
      <c r="N148" s="85"/>
      <c r="O148" s="85"/>
      <c r="P148" s="85"/>
      <c r="Q148" s="85"/>
      <c r="R148" s="85">
        <f t="shared" si="4"/>
        <v>8</v>
      </c>
    </row>
    <row r="149" spans="1:18" ht="78.75" x14ac:dyDescent="0.25">
      <c r="A149" s="7">
        <v>146</v>
      </c>
      <c r="B149" s="86" t="s">
        <v>244</v>
      </c>
      <c r="C149" s="85"/>
      <c r="D149" s="85" t="s">
        <v>242</v>
      </c>
      <c r="E149" s="71">
        <v>7</v>
      </c>
      <c r="F149" s="86" t="s">
        <v>137</v>
      </c>
      <c r="G149" s="85">
        <v>3</v>
      </c>
      <c r="H149" s="85">
        <v>2</v>
      </c>
      <c r="I149" s="85">
        <v>2</v>
      </c>
      <c r="J149" s="85">
        <v>1</v>
      </c>
      <c r="K149" s="85">
        <v>2</v>
      </c>
      <c r="L149" s="85">
        <v>7</v>
      </c>
      <c r="M149" s="85"/>
      <c r="N149" s="85"/>
      <c r="O149" s="85"/>
      <c r="P149" s="85"/>
      <c r="Q149" s="85"/>
      <c r="R149" s="105">
        <f t="shared" si="4"/>
        <v>17</v>
      </c>
    </row>
    <row r="150" spans="1:18" ht="78.75" x14ac:dyDescent="0.25">
      <c r="A150" s="7">
        <v>147</v>
      </c>
      <c r="B150" s="86" t="s">
        <v>245</v>
      </c>
      <c r="C150" s="85"/>
      <c r="D150" s="85" t="s">
        <v>242</v>
      </c>
      <c r="E150" s="71">
        <v>7</v>
      </c>
      <c r="F150" s="86" t="s">
        <v>137</v>
      </c>
      <c r="G150" s="85">
        <v>2</v>
      </c>
      <c r="H150" s="85">
        <v>2</v>
      </c>
      <c r="I150" s="85">
        <v>0</v>
      </c>
      <c r="J150" s="85">
        <v>1</v>
      </c>
      <c r="K150" s="85">
        <v>2</v>
      </c>
      <c r="L150" s="85">
        <v>9</v>
      </c>
      <c r="M150" s="85"/>
      <c r="N150" s="85"/>
      <c r="O150" s="85"/>
      <c r="P150" s="85"/>
      <c r="Q150" s="85"/>
      <c r="R150" s="105">
        <f t="shared" si="4"/>
        <v>16</v>
      </c>
    </row>
    <row r="151" spans="1:18" ht="78.75" x14ac:dyDescent="0.25">
      <c r="A151" s="7">
        <v>148</v>
      </c>
      <c r="B151" s="86" t="s">
        <v>246</v>
      </c>
      <c r="C151" s="85"/>
      <c r="D151" s="85" t="s">
        <v>242</v>
      </c>
      <c r="E151" s="71">
        <v>7</v>
      </c>
      <c r="F151" s="86" t="s">
        <v>137</v>
      </c>
      <c r="G151" s="85">
        <v>2</v>
      </c>
      <c r="H151" s="85">
        <v>2</v>
      </c>
      <c r="I151" s="85">
        <v>2</v>
      </c>
      <c r="J151" s="85">
        <v>1</v>
      </c>
      <c r="K151" s="85">
        <v>3</v>
      </c>
      <c r="L151" s="85">
        <v>5</v>
      </c>
      <c r="M151" s="85"/>
      <c r="N151" s="85"/>
      <c r="O151" s="85"/>
      <c r="P151" s="85"/>
      <c r="Q151" s="85"/>
      <c r="R151" s="105">
        <f t="shared" si="4"/>
        <v>15</v>
      </c>
    </row>
    <row r="152" spans="1:18" ht="78.75" x14ac:dyDescent="0.25">
      <c r="A152" s="7">
        <v>149</v>
      </c>
      <c r="B152" s="86" t="s">
        <v>247</v>
      </c>
      <c r="C152" s="85"/>
      <c r="D152" s="85" t="s">
        <v>248</v>
      </c>
      <c r="E152" s="71">
        <v>7</v>
      </c>
      <c r="F152" s="86" t="s">
        <v>249</v>
      </c>
      <c r="G152" s="85">
        <v>4</v>
      </c>
      <c r="H152" s="85">
        <v>2</v>
      </c>
      <c r="I152" s="85">
        <v>0</v>
      </c>
      <c r="J152" s="85">
        <v>1</v>
      </c>
      <c r="K152" s="85">
        <v>2</v>
      </c>
      <c r="L152" s="85">
        <v>0</v>
      </c>
      <c r="M152" s="85"/>
      <c r="N152" s="85"/>
      <c r="O152" s="85"/>
      <c r="P152" s="85"/>
      <c r="Q152" s="85"/>
      <c r="R152" s="85">
        <f t="shared" si="4"/>
        <v>9</v>
      </c>
    </row>
    <row r="153" spans="1:18" ht="94.5" x14ac:dyDescent="0.25">
      <c r="A153" s="7">
        <v>150</v>
      </c>
      <c r="B153" s="86" t="s">
        <v>250</v>
      </c>
      <c r="C153" s="85"/>
      <c r="D153" s="85" t="s">
        <v>248</v>
      </c>
      <c r="E153" s="71">
        <v>7</v>
      </c>
      <c r="F153" s="86" t="s">
        <v>249</v>
      </c>
      <c r="G153" s="85">
        <v>2</v>
      </c>
      <c r="H153" s="85">
        <v>0</v>
      </c>
      <c r="I153" s="85">
        <v>1</v>
      </c>
      <c r="J153" s="85">
        <v>1</v>
      </c>
      <c r="K153" s="85">
        <v>1</v>
      </c>
      <c r="L153" s="85">
        <v>0</v>
      </c>
      <c r="M153" s="85"/>
      <c r="N153" s="85"/>
      <c r="O153" s="85"/>
      <c r="P153" s="85"/>
      <c r="Q153" s="85"/>
      <c r="R153" s="85">
        <f t="shared" si="4"/>
        <v>5</v>
      </c>
    </row>
    <row r="154" spans="1:18" ht="94.5" x14ac:dyDescent="0.25">
      <c r="A154" s="7">
        <v>151</v>
      </c>
      <c r="B154" s="86" t="s">
        <v>251</v>
      </c>
      <c r="C154" s="85"/>
      <c r="D154" s="85" t="s">
        <v>252</v>
      </c>
      <c r="E154" s="71">
        <v>7</v>
      </c>
      <c r="F154" s="86" t="s">
        <v>102</v>
      </c>
      <c r="G154" s="85">
        <v>4</v>
      </c>
      <c r="H154" s="85">
        <v>2</v>
      </c>
      <c r="I154" s="85">
        <v>3</v>
      </c>
      <c r="J154" s="85">
        <v>1</v>
      </c>
      <c r="K154" s="85">
        <v>0</v>
      </c>
      <c r="L154" s="85">
        <v>3</v>
      </c>
      <c r="M154" s="85"/>
      <c r="N154" s="85"/>
      <c r="O154" s="85"/>
      <c r="P154" s="85"/>
      <c r="Q154" s="85"/>
      <c r="R154" s="105">
        <f t="shared" si="4"/>
        <v>13</v>
      </c>
    </row>
    <row r="155" spans="1:18" ht="78.75" x14ac:dyDescent="0.25">
      <c r="A155" s="7">
        <v>152</v>
      </c>
      <c r="B155" s="86" t="s">
        <v>253</v>
      </c>
      <c r="C155" s="85"/>
      <c r="D155" s="85" t="s">
        <v>254</v>
      </c>
      <c r="E155" s="71">
        <v>7</v>
      </c>
      <c r="F155" s="86" t="s">
        <v>23</v>
      </c>
      <c r="G155" s="85">
        <v>4</v>
      </c>
      <c r="H155" s="85">
        <v>2</v>
      </c>
      <c r="I155" s="85">
        <v>0</v>
      </c>
      <c r="J155" s="85">
        <v>0</v>
      </c>
      <c r="K155" s="85">
        <v>1</v>
      </c>
      <c r="L155" s="85">
        <v>0</v>
      </c>
      <c r="M155" s="85"/>
      <c r="N155" s="85"/>
      <c r="O155" s="85"/>
      <c r="P155" s="85"/>
      <c r="Q155" s="85"/>
      <c r="R155" s="85">
        <f t="shared" si="4"/>
        <v>7</v>
      </c>
    </row>
    <row r="156" spans="1:18" ht="78.75" x14ac:dyDescent="0.25">
      <c r="A156" s="7">
        <v>153</v>
      </c>
      <c r="B156" s="86" t="s">
        <v>255</v>
      </c>
      <c r="C156" s="85"/>
      <c r="D156" s="85" t="s">
        <v>256</v>
      </c>
      <c r="E156" s="71">
        <v>7</v>
      </c>
      <c r="F156" s="86" t="s">
        <v>257</v>
      </c>
      <c r="G156" s="85">
        <v>1</v>
      </c>
      <c r="H156" s="85">
        <v>2</v>
      </c>
      <c r="I156" s="85">
        <v>0</v>
      </c>
      <c r="J156" s="85">
        <v>1</v>
      </c>
      <c r="K156" s="85">
        <v>1</v>
      </c>
      <c r="L156" s="85">
        <v>0</v>
      </c>
      <c r="M156" s="85"/>
      <c r="N156" s="85"/>
      <c r="O156" s="85"/>
      <c r="P156" s="85"/>
      <c r="Q156" s="85"/>
      <c r="R156" s="85">
        <f t="shared" si="4"/>
        <v>5</v>
      </c>
    </row>
    <row r="157" spans="1:18" ht="78.75" x14ac:dyDescent="0.25">
      <c r="A157" s="7">
        <v>154</v>
      </c>
      <c r="B157" s="86" t="s">
        <v>258</v>
      </c>
      <c r="C157" s="85"/>
      <c r="D157" s="85" t="s">
        <v>256</v>
      </c>
      <c r="E157" s="71">
        <v>7</v>
      </c>
      <c r="F157" s="86" t="s">
        <v>257</v>
      </c>
      <c r="G157" s="85">
        <v>4</v>
      </c>
      <c r="H157" s="85">
        <v>2</v>
      </c>
      <c r="I157" s="85">
        <v>0</v>
      </c>
      <c r="J157" s="85">
        <v>1</v>
      </c>
      <c r="K157" s="85">
        <v>3</v>
      </c>
      <c r="L157" s="85">
        <v>3</v>
      </c>
      <c r="M157" s="85"/>
      <c r="N157" s="85"/>
      <c r="O157" s="85"/>
      <c r="P157" s="85"/>
      <c r="Q157" s="85"/>
      <c r="R157" s="105">
        <f t="shared" si="4"/>
        <v>13</v>
      </c>
    </row>
    <row r="158" spans="1:18" ht="63" x14ac:dyDescent="0.25">
      <c r="A158" s="7">
        <v>155</v>
      </c>
      <c r="B158" s="86" t="s">
        <v>259</v>
      </c>
      <c r="C158" s="85"/>
      <c r="D158" s="85" t="s">
        <v>256</v>
      </c>
      <c r="E158" s="71">
        <v>7</v>
      </c>
      <c r="F158" s="86" t="s">
        <v>257</v>
      </c>
      <c r="G158" s="85">
        <v>1</v>
      </c>
      <c r="H158" s="85">
        <v>2</v>
      </c>
      <c r="I158" s="85">
        <v>0</v>
      </c>
      <c r="J158" s="85">
        <v>1</v>
      </c>
      <c r="K158" s="85">
        <v>2</v>
      </c>
      <c r="L158" s="85">
        <v>1</v>
      </c>
      <c r="M158" s="85"/>
      <c r="N158" s="85"/>
      <c r="O158" s="85"/>
      <c r="P158" s="85"/>
      <c r="Q158" s="85"/>
      <c r="R158" s="85">
        <f t="shared" si="4"/>
        <v>7</v>
      </c>
    </row>
    <row r="159" spans="1:18" ht="63" x14ac:dyDescent="0.25">
      <c r="A159" s="7">
        <v>156</v>
      </c>
      <c r="B159" s="86" t="s">
        <v>260</v>
      </c>
      <c r="C159" s="85"/>
      <c r="D159" s="85" t="s">
        <v>256</v>
      </c>
      <c r="E159" s="71">
        <v>7</v>
      </c>
      <c r="F159" s="86" t="s">
        <v>257</v>
      </c>
      <c r="G159" s="85">
        <v>4</v>
      </c>
      <c r="H159" s="85">
        <v>2</v>
      </c>
      <c r="I159" s="85">
        <v>2</v>
      </c>
      <c r="J159" s="85">
        <v>1</v>
      </c>
      <c r="K159" s="85">
        <v>3</v>
      </c>
      <c r="L159" s="85">
        <v>3</v>
      </c>
      <c r="M159" s="85"/>
      <c r="N159" s="85"/>
      <c r="O159" s="85"/>
      <c r="P159" s="85"/>
      <c r="Q159" s="85"/>
      <c r="R159" s="105">
        <f t="shared" si="4"/>
        <v>15</v>
      </c>
    </row>
    <row r="160" spans="1:18" ht="94.5" x14ac:dyDescent="0.25">
      <c r="A160" s="7">
        <v>157</v>
      </c>
      <c r="B160" s="86" t="s">
        <v>261</v>
      </c>
      <c r="C160" s="85"/>
      <c r="D160" s="85" t="s">
        <v>256</v>
      </c>
      <c r="E160" s="71">
        <v>7</v>
      </c>
      <c r="F160" s="86" t="s">
        <v>257</v>
      </c>
      <c r="G160" s="85">
        <v>0</v>
      </c>
      <c r="H160" s="85">
        <v>2</v>
      </c>
      <c r="I160" s="85">
        <v>1</v>
      </c>
      <c r="J160" s="85">
        <v>1</v>
      </c>
      <c r="K160" s="85">
        <v>0</v>
      </c>
      <c r="L160" s="85">
        <v>1</v>
      </c>
      <c r="M160" s="85"/>
      <c r="N160" s="85"/>
      <c r="O160" s="85"/>
      <c r="P160" s="85"/>
      <c r="Q160" s="85"/>
      <c r="R160" s="85">
        <f t="shared" si="4"/>
        <v>5</v>
      </c>
    </row>
    <row r="161" spans="1:18" ht="78.75" x14ac:dyDescent="0.25">
      <c r="A161" s="7">
        <v>158</v>
      </c>
      <c r="B161" s="86" t="s">
        <v>262</v>
      </c>
      <c r="C161" s="85"/>
      <c r="D161" s="85" t="s">
        <v>263</v>
      </c>
      <c r="E161" s="71">
        <v>7</v>
      </c>
      <c r="F161" s="86" t="s">
        <v>264</v>
      </c>
      <c r="G161" s="85">
        <v>2</v>
      </c>
      <c r="H161" s="85">
        <v>0</v>
      </c>
      <c r="I161" s="85">
        <v>0</v>
      </c>
      <c r="J161" s="85">
        <v>0</v>
      </c>
      <c r="K161" s="85">
        <v>1</v>
      </c>
      <c r="L161" s="85">
        <v>0</v>
      </c>
      <c r="M161" s="85"/>
      <c r="N161" s="85"/>
      <c r="O161" s="85"/>
      <c r="P161" s="85"/>
      <c r="Q161" s="85"/>
      <c r="R161" s="85">
        <f t="shared" si="4"/>
        <v>3</v>
      </c>
    </row>
    <row r="162" spans="1:18" ht="78.75" x14ac:dyDescent="0.25">
      <c r="A162" s="7">
        <v>159</v>
      </c>
      <c r="B162" s="86" t="s">
        <v>265</v>
      </c>
      <c r="C162" s="85"/>
      <c r="D162" s="85" t="s">
        <v>266</v>
      </c>
      <c r="E162" s="71">
        <v>7</v>
      </c>
      <c r="F162" s="86" t="s">
        <v>267</v>
      </c>
      <c r="G162" s="85">
        <v>4</v>
      </c>
      <c r="H162" s="85">
        <v>2</v>
      </c>
      <c r="I162" s="85">
        <v>0</v>
      </c>
      <c r="J162" s="85">
        <v>0</v>
      </c>
      <c r="K162" s="85">
        <v>1</v>
      </c>
      <c r="L162" s="85">
        <v>0</v>
      </c>
      <c r="M162" s="85"/>
      <c r="N162" s="85"/>
      <c r="O162" s="85"/>
      <c r="P162" s="85"/>
      <c r="Q162" s="85"/>
      <c r="R162" s="85">
        <f t="shared" si="4"/>
        <v>7</v>
      </c>
    </row>
    <row r="163" spans="1:18" ht="78.75" x14ac:dyDescent="0.25">
      <c r="A163" s="7">
        <v>160</v>
      </c>
      <c r="B163" s="86" t="s">
        <v>1154</v>
      </c>
      <c r="C163" s="85"/>
      <c r="D163" s="85" t="s">
        <v>1155</v>
      </c>
      <c r="E163" s="71">
        <v>7</v>
      </c>
      <c r="F163" s="86" t="s">
        <v>1152</v>
      </c>
      <c r="G163" s="85">
        <v>4</v>
      </c>
      <c r="H163" s="85">
        <v>2</v>
      </c>
      <c r="I163" s="85">
        <v>0</v>
      </c>
      <c r="J163" s="85">
        <v>1</v>
      </c>
      <c r="K163" s="85">
        <v>1</v>
      </c>
      <c r="L163" s="85">
        <v>1</v>
      </c>
      <c r="M163" s="85"/>
      <c r="N163" s="85"/>
      <c r="O163" s="85"/>
      <c r="P163" s="85"/>
      <c r="Q163" s="85"/>
      <c r="R163" s="85">
        <f t="shared" si="4"/>
        <v>9</v>
      </c>
    </row>
    <row r="164" spans="1:18" ht="78.75" x14ac:dyDescent="0.25">
      <c r="A164" s="7">
        <v>161</v>
      </c>
      <c r="B164" s="86" t="s">
        <v>1156</v>
      </c>
      <c r="C164" s="85"/>
      <c r="D164" s="85" t="s">
        <v>1155</v>
      </c>
      <c r="E164" s="71">
        <v>7</v>
      </c>
      <c r="F164" s="86" t="s">
        <v>1152</v>
      </c>
      <c r="G164" s="85">
        <v>2</v>
      </c>
      <c r="H164" s="85">
        <v>1</v>
      </c>
      <c r="I164" s="85">
        <v>1</v>
      </c>
      <c r="J164" s="85">
        <v>1</v>
      </c>
      <c r="K164" s="85">
        <v>1</v>
      </c>
      <c r="L164" s="85">
        <v>1</v>
      </c>
      <c r="M164" s="85"/>
      <c r="N164" s="85"/>
      <c r="O164" s="85"/>
      <c r="P164" s="85"/>
      <c r="Q164" s="85"/>
      <c r="R164" s="85">
        <f t="shared" ref="R164:R168" si="5">SUM(G164:L164)</f>
        <v>7</v>
      </c>
    </row>
    <row r="165" spans="1:18" ht="15.75" x14ac:dyDescent="0.25">
      <c r="A165" s="7">
        <v>162</v>
      </c>
      <c r="B165" s="82"/>
      <c r="C165" s="83"/>
      <c r="D165" s="83"/>
      <c r="E165" s="78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>
        <f t="shared" si="5"/>
        <v>0</v>
      </c>
    </row>
    <row r="166" spans="1:18" ht="15.75" x14ac:dyDescent="0.25">
      <c r="A166" s="7">
        <v>163</v>
      </c>
      <c r="B166" s="82"/>
      <c r="C166" s="83"/>
      <c r="D166" s="83"/>
      <c r="E166" s="78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>
        <f t="shared" si="5"/>
        <v>0</v>
      </c>
    </row>
    <row r="167" spans="1:18" ht="15.75" x14ac:dyDescent="0.25">
      <c r="A167" s="7">
        <v>164</v>
      </c>
      <c r="B167" s="82"/>
      <c r="C167" s="83"/>
      <c r="D167" s="83"/>
      <c r="E167" s="78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>
        <f t="shared" si="5"/>
        <v>0</v>
      </c>
    </row>
    <row r="168" spans="1:18" ht="15.75" x14ac:dyDescent="0.25">
      <c r="A168" s="7">
        <v>165</v>
      </c>
      <c r="B168" s="82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>
        <f t="shared" si="5"/>
        <v>0</v>
      </c>
    </row>
    <row r="169" spans="1:18" ht="15.75" x14ac:dyDescent="0.25">
      <c r="A169" s="7">
        <v>166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</row>
    <row r="170" spans="1:18" ht="15.75" x14ac:dyDescent="0.25">
      <c r="A170" s="7">
        <v>167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</row>
    <row r="171" spans="1:18" ht="15.75" x14ac:dyDescent="0.25">
      <c r="A171" s="7">
        <v>168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</row>
    <row r="172" spans="1:18" ht="15.75" x14ac:dyDescent="0.25">
      <c r="A172" s="7">
        <v>169</v>
      </c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</row>
    <row r="173" spans="1:18" ht="15.75" x14ac:dyDescent="0.25">
      <c r="A173" s="80">
        <v>170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</row>
    <row r="174" spans="1:18" ht="15.75" x14ac:dyDescent="0.25">
      <c r="A174" s="7">
        <v>171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</row>
    <row r="175" spans="1:18" ht="15.75" x14ac:dyDescent="0.25">
      <c r="A175" s="7">
        <v>172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</row>
    <row r="176" spans="1:18" ht="15.75" x14ac:dyDescent="0.25">
      <c r="A176" s="7">
        <v>173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</row>
    <row r="177" spans="1:18" ht="15.75" x14ac:dyDescent="0.25">
      <c r="A177" s="7">
        <v>174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</row>
    <row r="178" spans="1:18" ht="15.75" x14ac:dyDescent="0.25">
      <c r="A178" s="7">
        <v>175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</row>
    <row r="179" spans="1:18" ht="15.75" x14ac:dyDescent="0.25">
      <c r="A179" s="7">
        <v>176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</row>
    <row r="180" spans="1:18" ht="15.75" x14ac:dyDescent="0.25">
      <c r="A180" s="7">
        <v>177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</row>
    <row r="181" spans="1:18" ht="15.75" x14ac:dyDescent="0.25">
      <c r="A181" s="7">
        <v>178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</row>
    <row r="182" spans="1:18" ht="15.75" x14ac:dyDescent="0.25">
      <c r="A182" s="7">
        <v>179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</row>
    <row r="183" spans="1:18" ht="15.75" x14ac:dyDescent="0.25">
      <c r="A183" s="7">
        <v>180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</row>
    <row r="184" spans="1:18" ht="15.75" x14ac:dyDescent="0.25">
      <c r="A184" s="7">
        <v>181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</row>
    <row r="185" spans="1:18" ht="15.75" x14ac:dyDescent="0.25">
      <c r="A185" s="7">
        <v>182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</row>
    <row r="186" spans="1:18" ht="15.75" x14ac:dyDescent="0.25">
      <c r="A186" s="7">
        <v>183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</row>
    <row r="187" spans="1:18" ht="15.75" x14ac:dyDescent="0.25">
      <c r="A187" s="7">
        <v>184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</row>
    <row r="188" spans="1:18" ht="15.75" x14ac:dyDescent="0.25">
      <c r="A188" s="7">
        <v>185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</row>
    <row r="189" spans="1:18" ht="15.75" x14ac:dyDescent="0.25">
      <c r="A189" s="7">
        <v>186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</row>
    <row r="190" spans="1:18" ht="15.75" x14ac:dyDescent="0.25">
      <c r="A190" s="7">
        <v>187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</row>
    <row r="191" spans="1:18" ht="15.75" x14ac:dyDescent="0.25">
      <c r="A191" s="7">
        <v>188</v>
      </c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</row>
    <row r="192" spans="1:18" ht="15.75" x14ac:dyDescent="0.25">
      <c r="A192" s="7">
        <v>189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</row>
    <row r="193" spans="1:18" ht="15.75" x14ac:dyDescent="0.25">
      <c r="A193" s="7">
        <v>190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</row>
    <row r="194" spans="1:18" ht="15.75" x14ac:dyDescent="0.25">
      <c r="A194" s="7">
        <v>191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</row>
    <row r="195" spans="1:18" ht="15.75" x14ac:dyDescent="0.25">
      <c r="A195" s="7">
        <v>192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</row>
    <row r="196" spans="1:18" ht="15.75" x14ac:dyDescent="0.25">
      <c r="A196" s="7">
        <v>193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</row>
    <row r="197" spans="1:18" ht="15.75" x14ac:dyDescent="0.25">
      <c r="A197" s="7">
        <v>194</v>
      </c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</row>
    <row r="198" spans="1:18" ht="15.75" x14ac:dyDescent="0.25">
      <c r="A198" s="7">
        <v>195</v>
      </c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</row>
    <row r="199" spans="1:18" ht="15.75" x14ac:dyDescent="0.25">
      <c r="A199" s="7">
        <v>196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</row>
    <row r="200" spans="1:18" ht="15.75" x14ac:dyDescent="0.25">
      <c r="A200" s="7">
        <v>197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</row>
    <row r="201" spans="1:18" ht="15.75" x14ac:dyDescent="0.25">
      <c r="A201" s="7">
        <v>198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</row>
    <row r="202" spans="1:18" ht="15.75" x14ac:dyDescent="0.25">
      <c r="A202" s="7">
        <v>199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</row>
    <row r="203" spans="1:18" ht="15.75" x14ac:dyDescent="0.25">
      <c r="A203" s="7">
        <v>200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</row>
    <row r="204" spans="1:18" ht="15.75" x14ac:dyDescent="0.25">
      <c r="A204" s="7">
        <v>201</v>
      </c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</row>
    <row r="205" spans="1:18" ht="15.75" x14ac:dyDescent="0.25">
      <c r="A205" s="7">
        <v>202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</row>
    <row r="206" spans="1:18" ht="15.75" x14ac:dyDescent="0.25">
      <c r="A206" s="7">
        <v>203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</row>
    <row r="207" spans="1:18" ht="15.75" x14ac:dyDescent="0.25">
      <c r="A207" s="7">
        <v>204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</row>
    <row r="208" spans="1:18" ht="15.75" x14ac:dyDescent="0.25">
      <c r="A208" s="7">
        <v>205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</row>
    <row r="209" spans="1:18" ht="15.75" x14ac:dyDescent="0.25">
      <c r="A209" s="7">
        <v>206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</row>
    <row r="210" spans="1:18" ht="15.75" x14ac:dyDescent="0.25">
      <c r="A210" s="7">
        <v>207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</row>
    <row r="211" spans="1:18" ht="15.75" x14ac:dyDescent="0.25">
      <c r="A211" s="7">
        <v>208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</row>
    <row r="212" spans="1:18" ht="15.75" x14ac:dyDescent="0.25">
      <c r="A212" s="7">
        <v>209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</row>
    <row r="213" spans="1:18" ht="15.75" x14ac:dyDescent="0.25">
      <c r="A213" s="7">
        <v>210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</row>
    <row r="214" spans="1:18" ht="15.75" x14ac:dyDescent="0.25">
      <c r="A214" s="7">
        <v>211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</row>
    <row r="215" spans="1:18" ht="15.75" x14ac:dyDescent="0.25">
      <c r="A215" s="7">
        <v>212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</row>
    <row r="216" spans="1:18" ht="15.75" x14ac:dyDescent="0.25">
      <c r="A216" s="7">
        <v>213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</row>
    <row r="217" spans="1:18" ht="15.75" x14ac:dyDescent="0.25">
      <c r="A217" s="7">
        <v>214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</row>
    <row r="218" spans="1:18" ht="15.75" x14ac:dyDescent="0.25">
      <c r="A218" s="7">
        <v>215</v>
      </c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</row>
    <row r="219" spans="1:18" ht="15.75" x14ac:dyDescent="0.25">
      <c r="A219" s="7">
        <v>216</v>
      </c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</row>
    <row r="220" spans="1:18" ht="15.75" x14ac:dyDescent="0.25">
      <c r="A220" s="7">
        <v>217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</row>
    <row r="221" spans="1:18" ht="15.75" x14ac:dyDescent="0.25">
      <c r="A221" s="7">
        <v>218</v>
      </c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</row>
    <row r="222" spans="1:18" ht="15.75" x14ac:dyDescent="0.25">
      <c r="A222" s="7">
        <v>219</v>
      </c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</row>
    <row r="223" spans="1:18" ht="15.75" x14ac:dyDescent="0.25">
      <c r="A223" s="7">
        <v>220</v>
      </c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</row>
    <row r="224" spans="1:18" ht="15.75" x14ac:dyDescent="0.25">
      <c r="A224" s="7">
        <v>221</v>
      </c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</row>
    <row r="225" spans="1:18" ht="15.75" x14ac:dyDescent="0.25">
      <c r="A225" s="7">
        <v>222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</row>
    <row r="226" spans="1:18" ht="15.75" x14ac:dyDescent="0.25">
      <c r="A226" s="7">
        <v>223</v>
      </c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</row>
    <row r="227" spans="1:18" ht="15.75" x14ac:dyDescent="0.25">
      <c r="A227" s="7">
        <v>224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</row>
    <row r="228" spans="1:18" ht="15.75" x14ac:dyDescent="0.25">
      <c r="A228" s="7">
        <v>225</v>
      </c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</row>
    <row r="229" spans="1:18" ht="15.75" x14ac:dyDescent="0.25">
      <c r="A229" s="7">
        <v>226</v>
      </c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</row>
    <row r="230" spans="1:18" ht="15.75" x14ac:dyDescent="0.25">
      <c r="A230" s="7">
        <v>227</v>
      </c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</row>
    <row r="231" spans="1:18" ht="15.75" x14ac:dyDescent="0.25">
      <c r="A231" s="7">
        <v>228</v>
      </c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</row>
    <row r="232" spans="1:18" ht="15.75" x14ac:dyDescent="0.25">
      <c r="A232" s="7">
        <v>229</v>
      </c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</row>
    <row r="233" spans="1:18" ht="15.75" x14ac:dyDescent="0.25">
      <c r="A233" s="7">
        <v>230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</row>
    <row r="234" spans="1:18" ht="15.75" x14ac:dyDescent="0.25">
      <c r="A234" s="7">
        <v>231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</row>
    <row r="235" spans="1:18" ht="15.75" x14ac:dyDescent="0.25">
      <c r="A235" s="7">
        <v>232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</row>
    <row r="236" spans="1:18" ht="15.75" x14ac:dyDescent="0.25">
      <c r="A236" s="7">
        <v>233</v>
      </c>
    </row>
    <row r="237" spans="1:18" ht="15.75" x14ac:dyDescent="0.25">
      <c r="A237" s="7">
        <v>234</v>
      </c>
    </row>
    <row r="238" spans="1:18" ht="15.75" x14ac:dyDescent="0.25">
      <c r="A238" s="7">
        <v>235</v>
      </c>
    </row>
    <row r="239" spans="1:18" ht="15.75" x14ac:dyDescent="0.25">
      <c r="A239" s="7">
        <v>236</v>
      </c>
    </row>
    <row r="240" spans="1:18" ht="15.75" x14ac:dyDescent="0.25">
      <c r="A240" s="7">
        <v>237</v>
      </c>
    </row>
    <row r="241" spans="1:1" ht="15.75" x14ac:dyDescent="0.25">
      <c r="A241" s="7">
        <v>238</v>
      </c>
    </row>
    <row r="242" spans="1:1" ht="15.75" x14ac:dyDescent="0.25">
      <c r="A242" s="7">
        <v>239</v>
      </c>
    </row>
    <row r="243" spans="1:1" ht="15.75" x14ac:dyDescent="0.25">
      <c r="A243" s="7">
        <v>240</v>
      </c>
    </row>
    <row r="244" spans="1:1" ht="15.75" x14ac:dyDescent="0.25">
      <c r="A244" s="7">
        <v>241</v>
      </c>
    </row>
    <row r="245" spans="1:1" ht="15.75" x14ac:dyDescent="0.25">
      <c r="A245" s="7">
        <v>242</v>
      </c>
    </row>
    <row r="246" spans="1:1" ht="15.75" x14ac:dyDescent="0.25">
      <c r="A246" s="7">
        <v>243</v>
      </c>
    </row>
    <row r="247" spans="1:1" ht="15.75" x14ac:dyDescent="0.25">
      <c r="A247" s="7">
        <v>244</v>
      </c>
    </row>
    <row r="248" spans="1:1" ht="15.75" x14ac:dyDescent="0.25">
      <c r="A248" s="7">
        <v>245</v>
      </c>
    </row>
    <row r="249" spans="1:1" ht="15.75" x14ac:dyDescent="0.25">
      <c r="A249" s="7">
        <v>246</v>
      </c>
    </row>
    <row r="250" spans="1:1" ht="15.75" x14ac:dyDescent="0.25">
      <c r="A250" s="7">
        <v>247</v>
      </c>
    </row>
    <row r="251" spans="1:1" ht="15.75" x14ac:dyDescent="0.25">
      <c r="A251" s="7">
        <v>248</v>
      </c>
    </row>
    <row r="252" spans="1:1" ht="15.75" x14ac:dyDescent="0.25">
      <c r="A252" s="7">
        <v>249</v>
      </c>
    </row>
    <row r="253" spans="1:1" ht="15.75" x14ac:dyDescent="0.25">
      <c r="A253" s="7">
        <v>250</v>
      </c>
    </row>
    <row r="254" spans="1:1" ht="15.75" x14ac:dyDescent="0.25">
      <c r="A254" s="7">
        <v>251</v>
      </c>
    </row>
    <row r="255" spans="1:1" ht="15.75" x14ac:dyDescent="0.25">
      <c r="A255" s="7">
        <v>252</v>
      </c>
    </row>
    <row r="256" spans="1:1" ht="15.75" x14ac:dyDescent="0.25">
      <c r="A256" s="7">
        <v>253</v>
      </c>
    </row>
    <row r="257" spans="1:1" ht="15.75" x14ac:dyDescent="0.25">
      <c r="A257" s="7">
        <v>254</v>
      </c>
    </row>
    <row r="258" spans="1:1" ht="15.75" x14ac:dyDescent="0.25">
      <c r="A258" s="7">
        <v>255</v>
      </c>
    </row>
    <row r="259" spans="1:1" ht="15.75" x14ac:dyDescent="0.25">
      <c r="A259" s="7">
        <v>256</v>
      </c>
    </row>
    <row r="260" spans="1:1" ht="15.75" x14ac:dyDescent="0.25">
      <c r="A260" s="7">
        <v>257</v>
      </c>
    </row>
    <row r="261" spans="1:1" ht="15.75" x14ac:dyDescent="0.25">
      <c r="A261" s="7">
        <v>258</v>
      </c>
    </row>
    <row r="262" spans="1:1" ht="15.75" x14ac:dyDescent="0.25">
      <c r="A262" s="7">
        <v>259</v>
      </c>
    </row>
    <row r="263" spans="1:1" ht="15.75" x14ac:dyDescent="0.25">
      <c r="A263" s="7">
        <v>260</v>
      </c>
    </row>
    <row r="264" spans="1:1" ht="15.75" x14ac:dyDescent="0.25">
      <c r="A264" s="7">
        <v>261</v>
      </c>
    </row>
    <row r="265" spans="1:1" ht="15.75" x14ac:dyDescent="0.25">
      <c r="A265" s="7">
        <v>262</v>
      </c>
    </row>
    <row r="266" spans="1:1" ht="15.75" x14ac:dyDescent="0.25">
      <c r="A266" s="7">
        <v>263</v>
      </c>
    </row>
    <row r="267" spans="1:1" ht="15.75" x14ac:dyDescent="0.25">
      <c r="A267" s="7">
        <v>264</v>
      </c>
    </row>
    <row r="268" spans="1:1" ht="15.75" x14ac:dyDescent="0.25">
      <c r="A268" s="7">
        <v>265</v>
      </c>
    </row>
    <row r="269" spans="1:1" ht="15.75" x14ac:dyDescent="0.25">
      <c r="A269" s="7">
        <v>266</v>
      </c>
    </row>
    <row r="270" spans="1:1" ht="15.75" x14ac:dyDescent="0.25">
      <c r="A270" s="7">
        <v>267</v>
      </c>
    </row>
    <row r="271" spans="1:1" ht="15.75" x14ac:dyDescent="0.25">
      <c r="A271" s="7">
        <v>268</v>
      </c>
    </row>
    <row r="272" spans="1:1" ht="15.75" x14ac:dyDescent="0.25">
      <c r="A272" s="7">
        <v>269</v>
      </c>
    </row>
    <row r="273" spans="1:1" ht="15.75" x14ac:dyDescent="0.25">
      <c r="A273" s="7">
        <v>270</v>
      </c>
    </row>
    <row r="274" spans="1:1" ht="15.75" x14ac:dyDescent="0.25">
      <c r="A274" s="7">
        <v>271</v>
      </c>
    </row>
  </sheetData>
  <mergeCells count="7">
    <mergeCell ref="A1:U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opLeftCell="A74" workbookViewId="0">
      <selection activeCell="R141" sqref="R141"/>
    </sheetView>
  </sheetViews>
  <sheetFormatPr defaultRowHeight="15" x14ac:dyDescent="0.25"/>
  <sheetData>
    <row r="1" spans="1:21" ht="21" x14ac:dyDescent="0.35">
      <c r="A1" s="106" t="s">
        <v>741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5">
      <c r="A2" s="107" t="s">
        <v>0</v>
      </c>
      <c r="B2" s="107" t="s">
        <v>1</v>
      </c>
      <c r="C2" s="109" t="s">
        <v>2</v>
      </c>
      <c r="D2" s="107" t="s">
        <v>3</v>
      </c>
      <c r="E2" s="107" t="s">
        <v>4</v>
      </c>
      <c r="F2" s="107" t="s">
        <v>5</v>
      </c>
      <c r="G2" s="1" t="s">
        <v>6</v>
      </c>
      <c r="H2" s="1"/>
      <c r="I2" s="1"/>
      <c r="J2" s="1"/>
      <c r="K2" s="1"/>
      <c r="L2" s="1"/>
      <c r="M2" s="1"/>
      <c r="N2" s="1"/>
      <c r="O2" s="1"/>
      <c r="P2" s="1"/>
      <c r="Q2" s="2"/>
      <c r="R2" s="3"/>
      <c r="S2" s="3"/>
      <c r="T2" s="3"/>
      <c r="U2" s="4"/>
    </row>
    <row r="3" spans="1:21" ht="31.5" x14ac:dyDescent="0.25">
      <c r="A3" s="108"/>
      <c r="B3" s="108"/>
      <c r="C3" s="110"/>
      <c r="D3" s="108"/>
      <c r="E3" s="108"/>
      <c r="F3" s="108"/>
      <c r="G3" s="5">
        <v>1</v>
      </c>
      <c r="H3" s="5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5">
        <v>10</v>
      </c>
      <c r="Q3" s="6" t="s">
        <v>7</v>
      </c>
      <c r="R3" s="6" t="s">
        <v>8</v>
      </c>
      <c r="S3" s="6" t="s">
        <v>9</v>
      </c>
      <c r="T3" s="6" t="s">
        <v>10</v>
      </c>
      <c r="U3" s="4"/>
    </row>
    <row r="4" spans="1:21" ht="94.5" x14ac:dyDescent="0.25">
      <c r="A4" s="7">
        <v>1</v>
      </c>
      <c r="B4" s="13" t="s">
        <v>268</v>
      </c>
      <c r="C4" s="13"/>
      <c r="D4" s="13" t="s">
        <v>18</v>
      </c>
      <c r="E4" s="25">
        <v>8</v>
      </c>
      <c r="F4" s="13" t="s">
        <v>19</v>
      </c>
      <c r="G4" s="9">
        <v>1</v>
      </c>
      <c r="H4" s="9">
        <v>2</v>
      </c>
      <c r="I4" s="9">
        <v>4</v>
      </c>
      <c r="J4" s="9">
        <v>2</v>
      </c>
      <c r="K4" s="9">
        <v>2</v>
      </c>
      <c r="L4" s="9">
        <v>5</v>
      </c>
      <c r="M4" s="9"/>
      <c r="N4" s="9"/>
      <c r="O4" s="9"/>
      <c r="P4" s="9"/>
      <c r="Q4" s="10"/>
      <c r="R4" s="69">
        <f>G4+H4+I4+J4+K4+L4</f>
        <v>16</v>
      </c>
      <c r="S4" s="10"/>
      <c r="T4" s="10"/>
      <c r="U4" s="11"/>
    </row>
    <row r="5" spans="1:21" ht="78.75" x14ac:dyDescent="0.25">
      <c r="A5" s="7">
        <v>2</v>
      </c>
      <c r="B5" s="13" t="s">
        <v>269</v>
      </c>
      <c r="C5" s="13"/>
      <c r="D5" s="13" t="s">
        <v>18</v>
      </c>
      <c r="E5" s="25">
        <v>8</v>
      </c>
      <c r="F5" s="13" t="s">
        <v>19</v>
      </c>
      <c r="G5" s="9">
        <v>1</v>
      </c>
      <c r="H5" s="9">
        <v>2</v>
      </c>
      <c r="I5" s="9">
        <v>2</v>
      </c>
      <c r="J5" s="9">
        <v>2</v>
      </c>
      <c r="K5" s="9">
        <v>2</v>
      </c>
      <c r="L5" s="9">
        <v>6</v>
      </c>
      <c r="M5" s="9"/>
      <c r="N5" s="9"/>
      <c r="O5" s="9"/>
      <c r="P5" s="9"/>
      <c r="Q5" s="10"/>
      <c r="R5" s="69">
        <f t="shared" ref="R5" si="0">G5+H5+I5+J5+K5+L5</f>
        <v>15</v>
      </c>
      <c r="S5" s="10"/>
      <c r="T5" s="10"/>
      <c r="U5" s="11"/>
    </row>
    <row r="6" spans="1:21" ht="94.5" x14ac:dyDescent="0.25">
      <c r="A6" s="7">
        <v>3</v>
      </c>
      <c r="B6" s="13" t="s">
        <v>272</v>
      </c>
      <c r="C6" s="13"/>
      <c r="D6" s="13" t="s">
        <v>182</v>
      </c>
      <c r="E6" s="25">
        <v>8</v>
      </c>
      <c r="F6" s="13" t="s">
        <v>183</v>
      </c>
      <c r="G6" s="9">
        <v>3</v>
      </c>
      <c r="H6" s="9">
        <v>2</v>
      </c>
      <c r="I6" s="9">
        <v>2</v>
      </c>
      <c r="J6" s="9">
        <v>2</v>
      </c>
      <c r="K6" s="9">
        <v>2</v>
      </c>
      <c r="L6" s="9">
        <v>6</v>
      </c>
      <c r="M6" s="9"/>
      <c r="N6" s="9"/>
      <c r="O6" s="9"/>
      <c r="P6" s="9"/>
      <c r="Q6" s="10"/>
      <c r="R6" s="69">
        <f t="shared" ref="R6:R69" si="1">G6+H6+I6+J6+K6+L6</f>
        <v>17</v>
      </c>
      <c r="S6" s="10"/>
      <c r="T6" s="10"/>
      <c r="U6" s="12"/>
    </row>
    <row r="7" spans="1:21" ht="94.5" x14ac:dyDescent="0.25">
      <c r="A7" s="7">
        <v>4</v>
      </c>
      <c r="B7" s="13" t="s">
        <v>273</v>
      </c>
      <c r="C7" s="13"/>
      <c r="D7" s="13" t="s">
        <v>182</v>
      </c>
      <c r="E7" s="25">
        <v>8</v>
      </c>
      <c r="F7" s="13" t="s">
        <v>183</v>
      </c>
      <c r="G7" s="9">
        <v>2</v>
      </c>
      <c r="H7" s="9">
        <v>2</v>
      </c>
      <c r="I7" s="9">
        <v>4</v>
      </c>
      <c r="J7" s="9">
        <v>2</v>
      </c>
      <c r="K7" s="9">
        <v>2</v>
      </c>
      <c r="L7" s="9">
        <v>4</v>
      </c>
      <c r="M7" s="9"/>
      <c r="N7" s="9"/>
      <c r="O7" s="9"/>
      <c r="P7" s="9"/>
      <c r="Q7" s="10"/>
      <c r="R7" s="69">
        <f t="shared" si="1"/>
        <v>16</v>
      </c>
      <c r="S7" s="10"/>
      <c r="T7" s="10"/>
      <c r="U7" s="12"/>
    </row>
    <row r="8" spans="1:21" ht="94.5" x14ac:dyDescent="0.25">
      <c r="A8" s="7">
        <v>5</v>
      </c>
      <c r="B8" s="13" t="s">
        <v>285</v>
      </c>
      <c r="C8" s="13"/>
      <c r="D8" s="13" t="s">
        <v>12</v>
      </c>
      <c r="E8" s="25" t="s">
        <v>286</v>
      </c>
      <c r="F8" s="13" t="s">
        <v>287</v>
      </c>
      <c r="G8" s="9">
        <v>4</v>
      </c>
      <c r="H8" s="9">
        <v>2</v>
      </c>
      <c r="I8" s="9">
        <v>4</v>
      </c>
      <c r="J8" s="9">
        <v>1</v>
      </c>
      <c r="K8" s="9">
        <v>1</v>
      </c>
      <c r="L8" s="9">
        <v>2</v>
      </c>
      <c r="M8" s="9"/>
      <c r="N8" s="9"/>
      <c r="O8" s="9"/>
      <c r="P8" s="9"/>
      <c r="Q8" s="10"/>
      <c r="R8" s="10">
        <f t="shared" si="1"/>
        <v>14</v>
      </c>
      <c r="S8" s="10"/>
      <c r="T8" s="10"/>
      <c r="U8" s="12"/>
    </row>
    <row r="9" spans="1:21" ht="94.5" x14ac:dyDescent="0.25">
      <c r="A9" s="7">
        <v>6</v>
      </c>
      <c r="B9" s="13" t="s">
        <v>288</v>
      </c>
      <c r="C9" s="13"/>
      <c r="D9" s="13" t="s">
        <v>12</v>
      </c>
      <c r="E9" s="25" t="s">
        <v>289</v>
      </c>
      <c r="F9" s="13" t="s">
        <v>287</v>
      </c>
      <c r="G9" s="9">
        <v>3</v>
      </c>
      <c r="H9" s="9">
        <v>1</v>
      </c>
      <c r="I9" s="9">
        <v>1</v>
      </c>
      <c r="J9" s="9">
        <v>1</v>
      </c>
      <c r="K9" s="9">
        <v>1</v>
      </c>
      <c r="L9" s="9">
        <v>0</v>
      </c>
      <c r="M9" s="9"/>
      <c r="N9" s="9"/>
      <c r="O9" s="9"/>
      <c r="P9" s="9"/>
      <c r="Q9" s="10"/>
      <c r="R9" s="10">
        <f t="shared" si="1"/>
        <v>7</v>
      </c>
      <c r="S9" s="10"/>
      <c r="T9" s="10"/>
      <c r="U9" s="12"/>
    </row>
    <row r="10" spans="1:21" ht="94.5" x14ac:dyDescent="0.25">
      <c r="A10" s="7">
        <v>7</v>
      </c>
      <c r="B10" s="13" t="s">
        <v>290</v>
      </c>
      <c r="C10" s="13"/>
      <c r="D10" s="13" t="s">
        <v>12</v>
      </c>
      <c r="E10" s="25" t="s">
        <v>289</v>
      </c>
      <c r="F10" s="13" t="s">
        <v>287</v>
      </c>
      <c r="G10" s="9">
        <v>2</v>
      </c>
      <c r="H10" s="9">
        <v>2</v>
      </c>
      <c r="I10" s="9">
        <v>4</v>
      </c>
      <c r="J10" s="9">
        <v>2</v>
      </c>
      <c r="K10" s="9">
        <v>2</v>
      </c>
      <c r="L10" s="9">
        <v>2</v>
      </c>
      <c r="M10" s="9"/>
      <c r="N10" s="9"/>
      <c r="O10" s="9"/>
      <c r="P10" s="9"/>
      <c r="Q10" s="10"/>
      <c r="R10" s="10">
        <f t="shared" si="1"/>
        <v>14</v>
      </c>
      <c r="S10" s="10"/>
      <c r="T10" s="10"/>
      <c r="U10" s="12"/>
    </row>
    <row r="11" spans="1:21" ht="94.5" x14ac:dyDescent="0.25">
      <c r="A11" s="7">
        <v>8</v>
      </c>
      <c r="B11" s="13" t="s">
        <v>291</v>
      </c>
      <c r="C11" s="13"/>
      <c r="D11" s="13" t="s">
        <v>12</v>
      </c>
      <c r="E11" s="25" t="s">
        <v>289</v>
      </c>
      <c r="F11" s="13" t="s">
        <v>287</v>
      </c>
      <c r="G11" s="9">
        <v>2</v>
      </c>
      <c r="H11" s="9">
        <v>3</v>
      </c>
      <c r="I11" s="9">
        <v>2</v>
      </c>
      <c r="J11" s="9">
        <v>1</v>
      </c>
      <c r="K11" s="9">
        <v>1</v>
      </c>
      <c r="L11" s="9">
        <v>0</v>
      </c>
      <c r="M11" s="9"/>
      <c r="N11" s="9"/>
      <c r="O11" s="9"/>
      <c r="P11" s="9"/>
      <c r="Q11" s="10"/>
      <c r="R11" s="10">
        <f t="shared" si="1"/>
        <v>9</v>
      </c>
      <c r="S11" s="10"/>
      <c r="T11" s="10"/>
      <c r="U11" s="12"/>
    </row>
    <row r="12" spans="1:21" ht="94.5" x14ac:dyDescent="0.25">
      <c r="A12" s="7">
        <v>9</v>
      </c>
      <c r="B12" s="13" t="s">
        <v>304</v>
      </c>
      <c r="C12" s="13"/>
      <c r="D12" s="13" t="s">
        <v>22</v>
      </c>
      <c r="E12" s="25">
        <v>8</v>
      </c>
      <c r="F12" s="13" t="s">
        <v>30</v>
      </c>
      <c r="G12" s="9">
        <v>4</v>
      </c>
      <c r="H12" s="9">
        <v>0</v>
      </c>
      <c r="I12" s="9">
        <v>4</v>
      </c>
      <c r="J12" s="9">
        <v>2</v>
      </c>
      <c r="K12" s="9">
        <v>1</v>
      </c>
      <c r="L12" s="9">
        <v>4</v>
      </c>
      <c r="M12" s="9"/>
      <c r="N12" s="9"/>
      <c r="O12" s="9"/>
      <c r="P12" s="9"/>
      <c r="Q12" s="10"/>
      <c r="R12" s="69">
        <f t="shared" si="1"/>
        <v>15</v>
      </c>
      <c r="S12" s="10"/>
      <c r="T12" s="10"/>
      <c r="U12" s="12"/>
    </row>
    <row r="13" spans="1:21" ht="78.75" x14ac:dyDescent="0.25">
      <c r="A13" s="7">
        <v>10</v>
      </c>
      <c r="B13" s="13" t="s">
        <v>305</v>
      </c>
      <c r="C13" s="13"/>
      <c r="D13" s="13" t="s">
        <v>22</v>
      </c>
      <c r="E13" s="25">
        <v>8</v>
      </c>
      <c r="F13" s="13" t="s">
        <v>306</v>
      </c>
      <c r="G13" s="9">
        <v>2</v>
      </c>
      <c r="H13" s="9">
        <v>3</v>
      </c>
      <c r="I13" s="9">
        <v>4</v>
      </c>
      <c r="J13" s="9">
        <v>1</v>
      </c>
      <c r="K13" s="9">
        <v>2</v>
      </c>
      <c r="L13" s="9">
        <v>5</v>
      </c>
      <c r="M13" s="9"/>
      <c r="N13" s="9"/>
      <c r="O13" s="9"/>
      <c r="P13" s="9"/>
      <c r="Q13" s="10"/>
      <c r="R13" s="69">
        <f t="shared" si="1"/>
        <v>17</v>
      </c>
      <c r="S13" s="10"/>
      <c r="T13" s="10"/>
      <c r="U13" s="12"/>
    </row>
    <row r="14" spans="1:21" ht="94.5" x14ac:dyDescent="0.25">
      <c r="A14" s="7">
        <v>11</v>
      </c>
      <c r="B14" s="13" t="s">
        <v>307</v>
      </c>
      <c r="C14" s="13"/>
      <c r="D14" s="13" t="s">
        <v>22</v>
      </c>
      <c r="E14" s="25">
        <v>8</v>
      </c>
      <c r="F14" s="13" t="s">
        <v>306</v>
      </c>
      <c r="G14" s="9">
        <v>0</v>
      </c>
      <c r="H14" s="9">
        <v>3</v>
      </c>
      <c r="I14" s="9">
        <v>2</v>
      </c>
      <c r="J14" s="9">
        <v>2</v>
      </c>
      <c r="K14" s="9">
        <v>0</v>
      </c>
      <c r="L14" s="9">
        <v>9</v>
      </c>
      <c r="M14" s="9"/>
      <c r="N14" s="9"/>
      <c r="O14" s="9"/>
      <c r="P14" s="9"/>
      <c r="Q14" s="10"/>
      <c r="R14" s="69">
        <f t="shared" si="1"/>
        <v>16</v>
      </c>
      <c r="S14" s="10"/>
      <c r="T14" s="10"/>
      <c r="U14" s="12"/>
    </row>
    <row r="15" spans="1:21" ht="78.75" x14ac:dyDescent="0.25">
      <c r="A15" s="7">
        <v>12</v>
      </c>
      <c r="B15" s="13" t="s">
        <v>308</v>
      </c>
      <c r="C15" s="13"/>
      <c r="D15" s="13" t="s">
        <v>22</v>
      </c>
      <c r="E15" s="25">
        <v>8</v>
      </c>
      <c r="F15" s="13" t="s">
        <v>30</v>
      </c>
      <c r="G15" s="9">
        <v>4</v>
      </c>
      <c r="H15" s="9">
        <v>2</v>
      </c>
      <c r="I15" s="9">
        <v>4</v>
      </c>
      <c r="J15" s="9">
        <v>2</v>
      </c>
      <c r="K15" s="9">
        <v>2</v>
      </c>
      <c r="L15" s="9">
        <v>2</v>
      </c>
      <c r="M15" s="9"/>
      <c r="N15" s="9"/>
      <c r="O15" s="9"/>
      <c r="P15" s="9"/>
      <c r="Q15" s="10"/>
      <c r="R15" s="69">
        <f t="shared" si="1"/>
        <v>16</v>
      </c>
      <c r="S15" s="10"/>
      <c r="T15" s="10"/>
      <c r="U15" s="12"/>
    </row>
    <row r="16" spans="1:21" ht="94.5" x14ac:dyDescent="0.25">
      <c r="A16" s="7">
        <v>13</v>
      </c>
      <c r="B16" s="13" t="s">
        <v>309</v>
      </c>
      <c r="C16" s="13"/>
      <c r="D16" s="13" t="s">
        <v>22</v>
      </c>
      <c r="E16" s="25">
        <v>8</v>
      </c>
      <c r="F16" s="13" t="s">
        <v>310</v>
      </c>
      <c r="G16" s="9">
        <v>3</v>
      </c>
      <c r="H16" s="9">
        <v>4</v>
      </c>
      <c r="I16" s="9">
        <v>2</v>
      </c>
      <c r="J16" s="9">
        <v>2</v>
      </c>
      <c r="K16" s="9">
        <v>1</v>
      </c>
      <c r="L16" s="9">
        <v>5</v>
      </c>
      <c r="M16" s="9"/>
      <c r="N16" s="9"/>
      <c r="O16" s="9"/>
      <c r="P16" s="9"/>
      <c r="Q16" s="10"/>
      <c r="R16" s="69">
        <f t="shared" si="1"/>
        <v>17</v>
      </c>
      <c r="S16" s="10"/>
      <c r="T16" s="10"/>
      <c r="U16" s="12"/>
    </row>
    <row r="17" spans="1:21" ht="94.5" x14ac:dyDescent="0.25">
      <c r="A17" s="7">
        <v>14</v>
      </c>
      <c r="B17" s="13" t="s">
        <v>311</v>
      </c>
      <c r="C17" s="13"/>
      <c r="D17" s="13" t="s">
        <v>22</v>
      </c>
      <c r="E17" s="25">
        <v>8</v>
      </c>
      <c r="F17" s="13" t="s">
        <v>30</v>
      </c>
      <c r="G17" s="9">
        <v>3</v>
      </c>
      <c r="H17" s="9">
        <v>4</v>
      </c>
      <c r="I17" s="9">
        <v>2</v>
      </c>
      <c r="J17" s="9">
        <v>2</v>
      </c>
      <c r="K17" s="9">
        <v>1</v>
      </c>
      <c r="L17" s="9">
        <v>5</v>
      </c>
      <c r="M17" s="9"/>
      <c r="N17" s="9"/>
      <c r="O17" s="9"/>
      <c r="P17" s="9"/>
      <c r="Q17" s="10"/>
      <c r="R17" s="69">
        <f t="shared" si="1"/>
        <v>17</v>
      </c>
      <c r="S17" s="10"/>
      <c r="T17" s="10"/>
      <c r="U17" s="12"/>
    </row>
    <row r="18" spans="1:21" ht="78.75" x14ac:dyDescent="0.25">
      <c r="A18" s="7">
        <v>15</v>
      </c>
      <c r="B18" s="13" t="s">
        <v>312</v>
      </c>
      <c r="C18" s="13"/>
      <c r="D18" s="13" t="s">
        <v>22</v>
      </c>
      <c r="E18" s="25">
        <v>8</v>
      </c>
      <c r="F18" s="13" t="s">
        <v>30</v>
      </c>
      <c r="G18" s="9">
        <v>4</v>
      </c>
      <c r="H18" s="9">
        <v>2</v>
      </c>
      <c r="I18" s="9">
        <v>4</v>
      </c>
      <c r="J18" s="9">
        <v>2</v>
      </c>
      <c r="K18" s="9">
        <v>2</v>
      </c>
      <c r="L18" s="9">
        <v>4</v>
      </c>
      <c r="M18" s="9"/>
      <c r="N18" s="9"/>
      <c r="O18" s="9"/>
      <c r="P18" s="9"/>
      <c r="Q18" s="10"/>
      <c r="R18" s="69">
        <f t="shared" si="1"/>
        <v>18</v>
      </c>
      <c r="S18" s="10"/>
      <c r="T18" s="10"/>
      <c r="U18" s="12"/>
    </row>
    <row r="19" spans="1:21" ht="94.5" x14ac:dyDescent="0.25">
      <c r="A19" s="7">
        <v>16</v>
      </c>
      <c r="B19" s="13" t="s">
        <v>313</v>
      </c>
      <c r="C19" s="13"/>
      <c r="D19" s="13" t="s">
        <v>22</v>
      </c>
      <c r="E19" s="25">
        <v>8</v>
      </c>
      <c r="F19" s="13" t="s">
        <v>30</v>
      </c>
      <c r="G19" s="9">
        <v>3</v>
      </c>
      <c r="H19" s="9">
        <v>3</v>
      </c>
      <c r="I19" s="9">
        <v>4</v>
      </c>
      <c r="J19" s="9">
        <v>2</v>
      </c>
      <c r="K19" s="9">
        <v>1</v>
      </c>
      <c r="L19" s="9">
        <v>5</v>
      </c>
      <c r="M19" s="9"/>
      <c r="N19" s="9"/>
      <c r="O19" s="9"/>
      <c r="P19" s="9"/>
      <c r="Q19" s="10"/>
      <c r="R19" s="69">
        <f t="shared" si="1"/>
        <v>18</v>
      </c>
      <c r="S19" s="10"/>
      <c r="T19" s="10"/>
      <c r="U19" s="12"/>
    </row>
    <row r="20" spans="1:21" ht="78.75" x14ac:dyDescent="0.25">
      <c r="A20" s="7">
        <v>17</v>
      </c>
      <c r="B20" s="13" t="s">
        <v>314</v>
      </c>
      <c r="C20" s="13"/>
      <c r="D20" s="13" t="s">
        <v>22</v>
      </c>
      <c r="E20" s="25">
        <v>8</v>
      </c>
      <c r="F20" s="13" t="s">
        <v>30</v>
      </c>
      <c r="G20" s="9">
        <v>2</v>
      </c>
      <c r="H20" s="9">
        <v>3</v>
      </c>
      <c r="I20" s="9">
        <v>4</v>
      </c>
      <c r="J20" s="9">
        <v>2</v>
      </c>
      <c r="K20" s="9">
        <v>2</v>
      </c>
      <c r="L20" s="9">
        <v>4</v>
      </c>
      <c r="M20" s="9"/>
      <c r="N20" s="9"/>
      <c r="O20" s="9"/>
      <c r="P20" s="9"/>
      <c r="Q20" s="10"/>
      <c r="R20" s="69">
        <f t="shared" si="1"/>
        <v>17</v>
      </c>
      <c r="S20" s="10"/>
      <c r="T20" s="10"/>
      <c r="U20" s="12"/>
    </row>
    <row r="21" spans="1:21" ht="94.5" x14ac:dyDescent="0.25">
      <c r="A21" s="7">
        <v>18</v>
      </c>
      <c r="B21" s="13" t="s">
        <v>315</v>
      </c>
      <c r="C21" s="13"/>
      <c r="D21" s="13" t="s">
        <v>22</v>
      </c>
      <c r="E21" s="25">
        <v>8</v>
      </c>
      <c r="F21" s="13" t="s">
        <v>310</v>
      </c>
      <c r="G21" s="9">
        <v>3</v>
      </c>
      <c r="H21" s="9">
        <v>2</v>
      </c>
      <c r="I21" s="9">
        <v>2</v>
      </c>
      <c r="J21" s="9">
        <v>1</v>
      </c>
      <c r="K21" s="9">
        <v>2</v>
      </c>
      <c r="L21" s="9">
        <v>0</v>
      </c>
      <c r="M21" s="9"/>
      <c r="N21" s="9"/>
      <c r="O21" s="9"/>
      <c r="P21" s="9"/>
      <c r="Q21" s="10"/>
      <c r="R21" s="10">
        <f t="shared" si="1"/>
        <v>10</v>
      </c>
      <c r="S21" s="10"/>
      <c r="T21" s="10"/>
      <c r="U21" s="12"/>
    </row>
    <row r="22" spans="1:21" ht="94.5" x14ac:dyDescent="0.25">
      <c r="A22" s="7">
        <v>19</v>
      </c>
      <c r="B22" s="13" t="s">
        <v>316</v>
      </c>
      <c r="C22" s="13"/>
      <c r="D22" s="13" t="s">
        <v>22</v>
      </c>
      <c r="E22" s="25">
        <v>8</v>
      </c>
      <c r="F22" s="13" t="s">
        <v>310</v>
      </c>
      <c r="G22" s="9">
        <v>1</v>
      </c>
      <c r="H22" s="9">
        <v>1</v>
      </c>
      <c r="I22" s="9">
        <v>0</v>
      </c>
      <c r="J22" s="9">
        <v>1</v>
      </c>
      <c r="K22" s="9">
        <v>0</v>
      </c>
      <c r="L22" s="9">
        <v>4</v>
      </c>
      <c r="M22" s="9"/>
      <c r="N22" s="9"/>
      <c r="O22" s="9"/>
      <c r="P22" s="9"/>
      <c r="Q22" s="10"/>
      <c r="R22" s="10">
        <f t="shared" si="1"/>
        <v>7</v>
      </c>
      <c r="S22" s="10"/>
      <c r="T22" s="10"/>
      <c r="U22" s="12"/>
    </row>
    <row r="23" spans="1:21" ht="78.75" x14ac:dyDescent="0.25">
      <c r="A23" s="7">
        <v>20</v>
      </c>
      <c r="B23" s="16" t="s">
        <v>333</v>
      </c>
      <c r="C23" s="17"/>
      <c r="D23" s="16" t="s">
        <v>36</v>
      </c>
      <c r="E23" s="38">
        <v>8</v>
      </c>
      <c r="F23" s="16" t="s">
        <v>37</v>
      </c>
      <c r="G23" s="9">
        <v>3</v>
      </c>
      <c r="H23" s="9">
        <v>3</v>
      </c>
      <c r="I23" s="9">
        <v>2</v>
      </c>
      <c r="J23" s="9">
        <v>2</v>
      </c>
      <c r="K23" s="9">
        <v>1</v>
      </c>
      <c r="L23" s="9">
        <v>6</v>
      </c>
      <c r="M23" s="9"/>
      <c r="N23" s="9"/>
      <c r="O23" s="9"/>
      <c r="P23" s="9"/>
      <c r="Q23" s="10"/>
      <c r="R23" s="69">
        <f t="shared" si="1"/>
        <v>17</v>
      </c>
      <c r="S23" s="10"/>
      <c r="T23" s="10"/>
      <c r="U23" s="12"/>
    </row>
    <row r="24" spans="1:21" ht="78.75" x14ac:dyDescent="0.25">
      <c r="A24" s="7">
        <v>21</v>
      </c>
      <c r="B24" s="16" t="s">
        <v>334</v>
      </c>
      <c r="C24" s="17"/>
      <c r="D24" s="16" t="s">
        <v>36</v>
      </c>
      <c r="E24" s="38">
        <v>8</v>
      </c>
      <c r="F24" s="16" t="s">
        <v>37</v>
      </c>
      <c r="G24" s="9">
        <v>4</v>
      </c>
      <c r="H24" s="9">
        <v>2</v>
      </c>
      <c r="I24" s="9">
        <v>2</v>
      </c>
      <c r="J24" s="9">
        <v>2</v>
      </c>
      <c r="K24" s="9">
        <v>1</v>
      </c>
      <c r="L24" s="9">
        <v>4</v>
      </c>
      <c r="M24" s="9"/>
      <c r="N24" s="9"/>
      <c r="O24" s="9"/>
      <c r="P24" s="9"/>
      <c r="Q24" s="10"/>
      <c r="R24" s="69">
        <f t="shared" si="1"/>
        <v>15</v>
      </c>
      <c r="S24" s="10"/>
      <c r="T24" s="10"/>
      <c r="U24" s="11"/>
    </row>
    <row r="25" spans="1:21" ht="78.75" x14ac:dyDescent="0.25">
      <c r="A25" s="7">
        <v>22</v>
      </c>
      <c r="B25" s="16" t="s">
        <v>335</v>
      </c>
      <c r="C25" s="17"/>
      <c r="D25" s="16" t="s">
        <v>1139</v>
      </c>
      <c r="E25" s="38">
        <v>8</v>
      </c>
      <c r="F25" s="16" t="s">
        <v>37</v>
      </c>
      <c r="G25" s="9">
        <v>4</v>
      </c>
      <c r="H25" s="9">
        <v>3</v>
      </c>
      <c r="I25" s="9">
        <v>2</v>
      </c>
      <c r="J25" s="9">
        <v>2</v>
      </c>
      <c r="K25" s="9">
        <v>2</v>
      </c>
      <c r="L25" s="9">
        <v>0</v>
      </c>
      <c r="M25" s="9"/>
      <c r="N25" s="9"/>
      <c r="O25" s="9"/>
      <c r="P25" s="9"/>
      <c r="Q25" s="10"/>
      <c r="R25" s="10">
        <f t="shared" si="1"/>
        <v>13</v>
      </c>
      <c r="S25" s="10"/>
      <c r="T25" s="10"/>
      <c r="U25" s="11"/>
    </row>
    <row r="26" spans="1:21" ht="78.75" x14ac:dyDescent="0.25">
      <c r="A26" s="7">
        <v>23</v>
      </c>
      <c r="B26" s="13" t="s">
        <v>343</v>
      </c>
      <c r="C26" s="18"/>
      <c r="D26" s="13" t="s">
        <v>42</v>
      </c>
      <c r="E26" s="25" t="s">
        <v>344</v>
      </c>
      <c r="F26" s="13" t="s">
        <v>44</v>
      </c>
      <c r="G26" s="9">
        <v>5</v>
      </c>
      <c r="H26" s="9">
        <v>2</v>
      </c>
      <c r="I26" s="9">
        <v>4</v>
      </c>
      <c r="J26" s="9">
        <v>2</v>
      </c>
      <c r="K26" s="9">
        <v>2</v>
      </c>
      <c r="L26" s="9">
        <v>5</v>
      </c>
      <c r="M26" s="9"/>
      <c r="N26" s="9"/>
      <c r="O26" s="9"/>
      <c r="P26" s="9"/>
      <c r="Q26" s="10"/>
      <c r="R26" s="69">
        <f t="shared" si="1"/>
        <v>20</v>
      </c>
      <c r="S26" s="10"/>
      <c r="T26" s="10"/>
      <c r="U26" s="11"/>
    </row>
    <row r="27" spans="1:21" ht="78.75" x14ac:dyDescent="0.25">
      <c r="A27" s="7">
        <v>24</v>
      </c>
      <c r="B27" s="13" t="s">
        <v>345</v>
      </c>
      <c r="C27" s="18"/>
      <c r="D27" s="13" t="s">
        <v>42</v>
      </c>
      <c r="E27" s="25" t="s">
        <v>344</v>
      </c>
      <c r="F27" s="13" t="s">
        <v>44</v>
      </c>
      <c r="G27" s="9">
        <v>4</v>
      </c>
      <c r="H27" s="9">
        <v>4</v>
      </c>
      <c r="I27" s="9">
        <v>4</v>
      </c>
      <c r="J27" s="9">
        <v>2</v>
      </c>
      <c r="K27" s="9">
        <v>2</v>
      </c>
      <c r="L27" s="9">
        <v>6</v>
      </c>
      <c r="M27" s="9"/>
      <c r="N27" s="9"/>
      <c r="O27" s="9"/>
      <c r="P27" s="9"/>
      <c r="Q27" s="10"/>
      <c r="R27" s="69">
        <f t="shared" si="1"/>
        <v>22</v>
      </c>
      <c r="S27" s="10"/>
      <c r="T27" s="10"/>
      <c r="U27" s="11"/>
    </row>
    <row r="28" spans="1:21" ht="78.75" x14ac:dyDescent="0.25">
      <c r="A28" s="7">
        <v>25</v>
      </c>
      <c r="B28" s="13" t="s">
        <v>346</v>
      </c>
      <c r="C28" s="13"/>
      <c r="D28" s="13" t="s">
        <v>48</v>
      </c>
      <c r="E28" s="25" t="s">
        <v>347</v>
      </c>
      <c r="F28" s="13" t="s">
        <v>49</v>
      </c>
      <c r="G28" s="9">
        <v>4</v>
      </c>
      <c r="H28" s="9">
        <v>3</v>
      </c>
      <c r="I28" s="9">
        <v>4</v>
      </c>
      <c r="J28" s="9">
        <v>2</v>
      </c>
      <c r="K28" s="9">
        <v>2</v>
      </c>
      <c r="L28" s="9">
        <v>7</v>
      </c>
      <c r="M28" s="9"/>
      <c r="N28" s="9"/>
      <c r="O28" s="9"/>
      <c r="P28" s="9"/>
      <c r="Q28" s="10"/>
      <c r="R28" s="69">
        <f t="shared" si="1"/>
        <v>22</v>
      </c>
      <c r="S28" s="10"/>
      <c r="T28" s="10"/>
      <c r="U28" s="11"/>
    </row>
    <row r="29" spans="1:21" ht="78.75" x14ac:dyDescent="0.25">
      <c r="A29" s="7">
        <v>26</v>
      </c>
      <c r="B29" s="13" t="s">
        <v>348</v>
      </c>
      <c r="C29" s="13"/>
      <c r="D29" s="13" t="s">
        <v>48</v>
      </c>
      <c r="E29" s="25" t="s">
        <v>349</v>
      </c>
      <c r="F29" s="13" t="s">
        <v>49</v>
      </c>
      <c r="G29" s="9">
        <v>2</v>
      </c>
      <c r="H29" s="9">
        <v>4</v>
      </c>
      <c r="I29" s="9">
        <v>0</v>
      </c>
      <c r="J29" s="9">
        <v>2</v>
      </c>
      <c r="K29" s="9">
        <v>1</v>
      </c>
      <c r="L29" s="9">
        <v>2</v>
      </c>
      <c r="M29" s="9"/>
      <c r="N29" s="9"/>
      <c r="O29" s="9"/>
      <c r="P29" s="9"/>
      <c r="Q29" s="10"/>
      <c r="R29" s="10">
        <f t="shared" si="1"/>
        <v>11</v>
      </c>
      <c r="S29" s="10"/>
      <c r="T29" s="10"/>
      <c r="U29" s="11"/>
    </row>
    <row r="30" spans="1:21" ht="78.75" x14ac:dyDescent="0.25">
      <c r="A30" s="7">
        <v>27</v>
      </c>
      <c r="B30" s="13" t="s">
        <v>366</v>
      </c>
      <c r="C30" s="13"/>
      <c r="D30" s="13" t="s">
        <v>52</v>
      </c>
      <c r="E30" s="25" t="s">
        <v>347</v>
      </c>
      <c r="F30" s="13" t="s">
        <v>53</v>
      </c>
      <c r="G30" s="9">
        <v>3</v>
      </c>
      <c r="H30" s="9">
        <v>4</v>
      </c>
      <c r="I30" s="9">
        <v>2</v>
      </c>
      <c r="J30" s="9">
        <v>2</v>
      </c>
      <c r="K30" s="9">
        <v>2</v>
      </c>
      <c r="L30" s="9">
        <v>4</v>
      </c>
      <c r="M30" s="9"/>
      <c r="N30" s="9"/>
      <c r="O30" s="9"/>
      <c r="P30" s="9"/>
      <c r="Q30" s="10"/>
      <c r="R30" s="69">
        <f t="shared" si="1"/>
        <v>17</v>
      </c>
      <c r="S30" s="10"/>
      <c r="T30" s="10"/>
      <c r="U30" s="11"/>
    </row>
    <row r="31" spans="1:21" ht="94.5" x14ac:dyDescent="0.25">
      <c r="A31" s="7">
        <v>28</v>
      </c>
      <c r="B31" s="13" t="s">
        <v>397</v>
      </c>
      <c r="C31" s="13"/>
      <c r="D31" s="13" t="s">
        <v>74</v>
      </c>
      <c r="E31" s="25" t="s">
        <v>398</v>
      </c>
      <c r="F31" s="13" t="s">
        <v>399</v>
      </c>
      <c r="G31" s="9">
        <v>4</v>
      </c>
      <c r="H31" s="9">
        <v>3</v>
      </c>
      <c r="I31" s="9">
        <v>4</v>
      </c>
      <c r="J31" s="9">
        <v>2</v>
      </c>
      <c r="K31" s="9">
        <v>2</v>
      </c>
      <c r="L31" s="9">
        <v>0</v>
      </c>
      <c r="M31" s="9"/>
      <c r="N31" s="9"/>
      <c r="O31" s="9"/>
      <c r="P31" s="9"/>
      <c r="Q31" s="10"/>
      <c r="R31" s="69">
        <f t="shared" si="1"/>
        <v>15</v>
      </c>
      <c r="S31" s="10"/>
      <c r="T31" s="10"/>
      <c r="U31" s="11"/>
    </row>
    <row r="32" spans="1:21" ht="94.5" x14ac:dyDescent="0.25">
      <c r="A32" s="7">
        <v>29</v>
      </c>
      <c r="B32" s="13" t="s">
        <v>400</v>
      </c>
      <c r="C32" s="13"/>
      <c r="D32" s="13" t="s">
        <v>74</v>
      </c>
      <c r="E32" s="25" t="s">
        <v>398</v>
      </c>
      <c r="F32" s="13" t="s">
        <v>399</v>
      </c>
      <c r="G32" s="9">
        <v>3</v>
      </c>
      <c r="H32" s="9">
        <v>3</v>
      </c>
      <c r="I32" s="9">
        <v>4</v>
      </c>
      <c r="J32" s="9">
        <v>1</v>
      </c>
      <c r="K32" s="9">
        <v>2</v>
      </c>
      <c r="L32" s="9">
        <v>9</v>
      </c>
      <c r="M32" s="9"/>
      <c r="N32" s="9"/>
      <c r="O32" s="9"/>
      <c r="P32" s="9"/>
      <c r="Q32" s="10"/>
      <c r="R32" s="69">
        <f t="shared" si="1"/>
        <v>22</v>
      </c>
      <c r="S32" s="10"/>
      <c r="T32" s="10"/>
      <c r="U32" s="11"/>
    </row>
    <row r="33" spans="1:21" ht="94.5" x14ac:dyDescent="0.25">
      <c r="A33" s="7">
        <v>30</v>
      </c>
      <c r="B33" s="13" t="s">
        <v>401</v>
      </c>
      <c r="C33" s="13"/>
      <c r="D33" s="13" t="s">
        <v>74</v>
      </c>
      <c r="E33" s="25" t="s">
        <v>398</v>
      </c>
      <c r="F33" s="13" t="s">
        <v>399</v>
      </c>
      <c r="G33" s="9">
        <v>2</v>
      </c>
      <c r="H33" s="9">
        <v>1</v>
      </c>
      <c r="I33" s="9">
        <v>2</v>
      </c>
      <c r="J33" s="9">
        <v>2</v>
      </c>
      <c r="K33" s="9">
        <v>2</v>
      </c>
      <c r="L33" s="9">
        <v>9</v>
      </c>
      <c r="M33" s="9"/>
      <c r="N33" s="9"/>
      <c r="O33" s="9"/>
      <c r="P33" s="9"/>
      <c r="Q33" s="10"/>
      <c r="R33" s="69">
        <f t="shared" si="1"/>
        <v>18</v>
      </c>
      <c r="S33" s="10"/>
      <c r="T33" s="10"/>
      <c r="U33" s="11"/>
    </row>
    <row r="34" spans="1:21" ht="94.5" x14ac:dyDescent="0.25">
      <c r="A34" s="7">
        <v>31</v>
      </c>
      <c r="B34" s="13" t="s">
        <v>402</v>
      </c>
      <c r="C34" s="13"/>
      <c r="D34" s="13" t="s">
        <v>74</v>
      </c>
      <c r="E34" s="25" t="s">
        <v>398</v>
      </c>
      <c r="F34" s="13" t="s">
        <v>399</v>
      </c>
      <c r="G34" s="9">
        <v>5</v>
      </c>
      <c r="H34" s="9">
        <v>2</v>
      </c>
      <c r="I34" s="9">
        <v>4</v>
      </c>
      <c r="J34" s="9">
        <v>2</v>
      </c>
      <c r="K34" s="9">
        <v>1</v>
      </c>
      <c r="L34" s="9">
        <v>2</v>
      </c>
      <c r="M34" s="9"/>
      <c r="N34" s="9"/>
      <c r="O34" s="9"/>
      <c r="P34" s="9"/>
      <c r="Q34" s="10"/>
      <c r="R34" s="69">
        <f t="shared" si="1"/>
        <v>16</v>
      </c>
      <c r="S34" s="10"/>
      <c r="T34" s="10"/>
      <c r="U34" s="11"/>
    </row>
    <row r="35" spans="1:21" ht="94.5" x14ac:dyDescent="0.25">
      <c r="A35" s="7">
        <v>32</v>
      </c>
      <c r="B35" s="13" t="s">
        <v>403</v>
      </c>
      <c r="C35" s="13"/>
      <c r="D35" s="13" t="s">
        <v>74</v>
      </c>
      <c r="E35" s="25" t="s">
        <v>404</v>
      </c>
      <c r="F35" s="13" t="s">
        <v>399</v>
      </c>
      <c r="G35" s="9">
        <v>4</v>
      </c>
      <c r="H35" s="9">
        <v>1</v>
      </c>
      <c r="I35" s="9">
        <v>2</v>
      </c>
      <c r="J35" s="9">
        <v>2</v>
      </c>
      <c r="K35" s="9">
        <v>1</v>
      </c>
      <c r="L35" s="9">
        <v>4</v>
      </c>
      <c r="M35" s="9"/>
      <c r="N35" s="9"/>
      <c r="O35" s="9"/>
      <c r="P35" s="9"/>
      <c r="Q35" s="10"/>
      <c r="R35" s="10">
        <f t="shared" si="1"/>
        <v>14</v>
      </c>
      <c r="S35" s="10"/>
      <c r="T35" s="10"/>
      <c r="U35" s="11"/>
    </row>
    <row r="36" spans="1:21" ht="94.5" x14ac:dyDescent="0.25">
      <c r="A36" s="7">
        <v>33</v>
      </c>
      <c r="B36" s="13" t="s">
        <v>405</v>
      </c>
      <c r="C36" s="13"/>
      <c r="D36" s="13" t="s">
        <v>74</v>
      </c>
      <c r="E36" s="25" t="s">
        <v>398</v>
      </c>
      <c r="F36" s="13" t="s">
        <v>399</v>
      </c>
      <c r="G36" s="9">
        <v>4</v>
      </c>
      <c r="H36" s="9">
        <v>3</v>
      </c>
      <c r="I36" s="9">
        <v>2</v>
      </c>
      <c r="J36" s="9">
        <v>2</v>
      </c>
      <c r="K36" s="9">
        <v>1</v>
      </c>
      <c r="L36" s="9">
        <v>6</v>
      </c>
      <c r="M36" s="9"/>
      <c r="N36" s="9"/>
      <c r="O36" s="9"/>
      <c r="P36" s="9"/>
      <c r="Q36" s="10"/>
      <c r="R36" s="69">
        <f t="shared" si="1"/>
        <v>18</v>
      </c>
      <c r="S36" s="10"/>
      <c r="T36" s="10"/>
      <c r="U36" s="11"/>
    </row>
    <row r="37" spans="1:21" ht="94.5" x14ac:dyDescent="0.25">
      <c r="A37" s="7">
        <v>34</v>
      </c>
      <c r="B37" s="13" t="s">
        <v>406</v>
      </c>
      <c r="C37" s="13"/>
      <c r="D37" s="13" t="s">
        <v>74</v>
      </c>
      <c r="E37" s="25" t="s">
        <v>347</v>
      </c>
      <c r="F37" s="13" t="s">
        <v>399</v>
      </c>
      <c r="G37" s="9">
        <v>3</v>
      </c>
      <c r="H37" s="9">
        <v>3</v>
      </c>
      <c r="I37" s="9">
        <v>2</v>
      </c>
      <c r="J37" s="9">
        <v>2</v>
      </c>
      <c r="K37" s="9">
        <v>2</v>
      </c>
      <c r="L37" s="9">
        <v>0</v>
      </c>
      <c r="M37" s="9"/>
      <c r="N37" s="9"/>
      <c r="O37" s="9"/>
      <c r="P37" s="9"/>
      <c r="Q37" s="10"/>
      <c r="R37" s="10">
        <f t="shared" si="1"/>
        <v>12</v>
      </c>
      <c r="S37" s="10"/>
      <c r="T37" s="10"/>
      <c r="U37" s="11"/>
    </row>
    <row r="38" spans="1:21" ht="94.5" x14ac:dyDescent="0.25">
      <c r="A38" s="7">
        <v>35</v>
      </c>
      <c r="B38" s="13" t="s">
        <v>407</v>
      </c>
      <c r="C38" s="13"/>
      <c r="D38" s="13" t="s">
        <v>74</v>
      </c>
      <c r="E38" s="25" t="s">
        <v>408</v>
      </c>
      <c r="F38" s="13" t="s">
        <v>399</v>
      </c>
      <c r="G38" s="9">
        <v>4</v>
      </c>
      <c r="H38" s="9">
        <v>4</v>
      </c>
      <c r="I38" s="9">
        <v>1</v>
      </c>
      <c r="J38" s="9">
        <v>0</v>
      </c>
      <c r="K38" s="9">
        <v>0</v>
      </c>
      <c r="L38" s="9">
        <v>3</v>
      </c>
      <c r="M38" s="9"/>
      <c r="N38" s="9"/>
      <c r="O38" s="9"/>
      <c r="P38" s="9"/>
      <c r="Q38" s="10"/>
      <c r="R38" s="10">
        <f t="shared" si="1"/>
        <v>12</v>
      </c>
      <c r="S38" s="10"/>
      <c r="T38" s="10"/>
      <c r="U38" s="11"/>
    </row>
    <row r="39" spans="1:21" ht="94.5" x14ac:dyDescent="0.25">
      <c r="A39" s="7">
        <v>36</v>
      </c>
      <c r="B39" s="13" t="s">
        <v>409</v>
      </c>
      <c r="C39" s="13"/>
      <c r="D39" s="13" t="s">
        <v>74</v>
      </c>
      <c r="E39" s="25" t="s">
        <v>398</v>
      </c>
      <c r="F39" s="13" t="s">
        <v>399</v>
      </c>
      <c r="G39" s="9">
        <v>2</v>
      </c>
      <c r="H39" s="9">
        <v>1</v>
      </c>
      <c r="I39" s="9">
        <v>2</v>
      </c>
      <c r="J39" s="9">
        <v>2</v>
      </c>
      <c r="K39" s="9">
        <v>2</v>
      </c>
      <c r="L39" s="9">
        <v>0</v>
      </c>
      <c r="M39" s="9"/>
      <c r="N39" s="9"/>
      <c r="O39" s="9"/>
      <c r="P39" s="9"/>
      <c r="Q39" s="10"/>
      <c r="R39" s="10">
        <f t="shared" si="1"/>
        <v>9</v>
      </c>
      <c r="S39" s="10"/>
      <c r="T39" s="10"/>
      <c r="U39" s="11"/>
    </row>
    <row r="40" spans="1:21" ht="94.5" x14ac:dyDescent="0.25">
      <c r="A40" s="7">
        <v>37</v>
      </c>
      <c r="B40" s="13" t="s">
        <v>410</v>
      </c>
      <c r="C40" s="13"/>
      <c r="D40" s="13" t="s">
        <v>74</v>
      </c>
      <c r="E40" s="25" t="s">
        <v>411</v>
      </c>
      <c r="F40" s="13" t="s">
        <v>399</v>
      </c>
      <c r="G40" s="9">
        <v>1</v>
      </c>
      <c r="H40" s="9">
        <v>3</v>
      </c>
      <c r="I40" s="9">
        <v>0</v>
      </c>
      <c r="J40" s="9">
        <v>1</v>
      </c>
      <c r="K40" s="9">
        <v>1</v>
      </c>
      <c r="L40" s="9">
        <v>0</v>
      </c>
      <c r="M40" s="9"/>
      <c r="N40" s="9"/>
      <c r="O40" s="9"/>
      <c r="P40" s="9"/>
      <c r="Q40" s="10"/>
      <c r="R40" s="10">
        <f t="shared" si="1"/>
        <v>6</v>
      </c>
      <c r="S40" s="10"/>
      <c r="T40" s="10"/>
      <c r="U40" s="11"/>
    </row>
    <row r="41" spans="1:21" ht="94.5" x14ac:dyDescent="0.25">
      <c r="A41" s="7">
        <v>38</v>
      </c>
      <c r="B41" s="13" t="s">
        <v>412</v>
      </c>
      <c r="C41" s="13"/>
      <c r="D41" s="13" t="s">
        <v>74</v>
      </c>
      <c r="E41" s="25" t="s">
        <v>404</v>
      </c>
      <c r="F41" s="13" t="s">
        <v>399</v>
      </c>
      <c r="G41" s="9">
        <v>2</v>
      </c>
      <c r="H41" s="9">
        <v>1</v>
      </c>
      <c r="I41" s="9">
        <v>2</v>
      </c>
      <c r="J41" s="9">
        <v>2</v>
      </c>
      <c r="K41" s="9">
        <v>1</v>
      </c>
      <c r="L41" s="9">
        <v>9</v>
      </c>
      <c r="M41" s="9"/>
      <c r="N41" s="9"/>
      <c r="O41" s="9"/>
      <c r="P41" s="9"/>
      <c r="Q41" s="10"/>
      <c r="R41" s="69">
        <f t="shared" si="1"/>
        <v>17</v>
      </c>
      <c r="S41" s="10"/>
      <c r="T41" s="10"/>
      <c r="U41" s="11"/>
    </row>
    <row r="42" spans="1:21" ht="94.5" x14ac:dyDescent="0.25">
      <c r="A42" s="7">
        <v>39</v>
      </c>
      <c r="B42" s="13" t="s">
        <v>413</v>
      </c>
      <c r="C42" s="13"/>
      <c r="D42" s="13" t="s">
        <v>74</v>
      </c>
      <c r="E42" s="25" t="s">
        <v>347</v>
      </c>
      <c r="F42" s="13" t="s">
        <v>399</v>
      </c>
      <c r="G42" s="9">
        <v>1</v>
      </c>
      <c r="H42" s="9">
        <v>2</v>
      </c>
      <c r="I42" s="9">
        <v>4</v>
      </c>
      <c r="J42" s="9">
        <v>2</v>
      </c>
      <c r="K42" s="9">
        <v>1</v>
      </c>
      <c r="L42" s="9">
        <v>5</v>
      </c>
      <c r="M42" s="9"/>
      <c r="N42" s="9"/>
      <c r="O42" s="9"/>
      <c r="P42" s="9"/>
      <c r="Q42" s="10"/>
      <c r="R42" s="69">
        <f t="shared" si="1"/>
        <v>15</v>
      </c>
      <c r="S42" s="10"/>
      <c r="T42" s="10"/>
      <c r="U42" s="11"/>
    </row>
    <row r="43" spans="1:21" ht="94.5" x14ac:dyDescent="0.25">
      <c r="A43" s="7">
        <v>40</v>
      </c>
      <c r="B43" s="13" t="s">
        <v>414</v>
      </c>
      <c r="C43" s="13"/>
      <c r="D43" s="13" t="s">
        <v>74</v>
      </c>
      <c r="E43" s="25" t="s">
        <v>347</v>
      </c>
      <c r="F43" s="13" t="s">
        <v>399</v>
      </c>
      <c r="G43" s="9">
        <v>2</v>
      </c>
      <c r="H43" s="9">
        <v>3</v>
      </c>
      <c r="I43" s="9">
        <v>2</v>
      </c>
      <c r="J43" s="9">
        <v>2</v>
      </c>
      <c r="K43" s="9">
        <v>2</v>
      </c>
      <c r="L43" s="9">
        <v>2</v>
      </c>
      <c r="M43" s="9"/>
      <c r="N43" s="9"/>
      <c r="O43" s="9"/>
      <c r="P43" s="9"/>
      <c r="Q43" s="10"/>
      <c r="R43" s="10">
        <f t="shared" si="1"/>
        <v>13</v>
      </c>
      <c r="S43" s="10"/>
      <c r="T43" s="10"/>
      <c r="U43" s="11"/>
    </row>
    <row r="44" spans="1:21" ht="94.5" x14ac:dyDescent="0.25">
      <c r="A44" s="7">
        <v>41</v>
      </c>
      <c r="B44" s="13" t="s">
        <v>415</v>
      </c>
      <c r="C44" s="13"/>
      <c r="D44" s="13" t="s">
        <v>74</v>
      </c>
      <c r="E44" s="25" t="s">
        <v>416</v>
      </c>
      <c r="F44" s="13" t="s">
        <v>399</v>
      </c>
      <c r="G44" s="9">
        <v>3</v>
      </c>
      <c r="H44" s="9">
        <v>0</v>
      </c>
      <c r="I44" s="9">
        <v>0</v>
      </c>
      <c r="J44" s="9">
        <v>1</v>
      </c>
      <c r="K44" s="9">
        <v>1</v>
      </c>
      <c r="L44" s="9">
        <v>0</v>
      </c>
      <c r="M44" s="9"/>
      <c r="N44" s="9"/>
      <c r="O44" s="9"/>
      <c r="P44" s="9"/>
      <c r="Q44" s="10"/>
      <c r="R44" s="10">
        <f t="shared" si="1"/>
        <v>5</v>
      </c>
      <c r="S44" s="10"/>
      <c r="T44" s="10"/>
      <c r="U44" s="11"/>
    </row>
    <row r="45" spans="1:21" ht="78.75" x14ac:dyDescent="0.25">
      <c r="A45" s="7">
        <v>42</v>
      </c>
      <c r="B45" s="13" t="s">
        <v>435</v>
      </c>
      <c r="C45" s="13"/>
      <c r="D45" s="13" t="s">
        <v>95</v>
      </c>
      <c r="E45" s="25">
        <v>8</v>
      </c>
      <c r="F45" s="13" t="s">
        <v>96</v>
      </c>
      <c r="G45" s="9">
        <v>2</v>
      </c>
      <c r="H45" s="9">
        <v>3</v>
      </c>
      <c r="I45" s="9">
        <v>4</v>
      </c>
      <c r="J45" s="9">
        <v>2</v>
      </c>
      <c r="K45" s="9">
        <v>2</v>
      </c>
      <c r="L45" s="9">
        <v>2</v>
      </c>
      <c r="M45" s="9"/>
      <c r="N45" s="9"/>
      <c r="O45" s="9"/>
      <c r="P45" s="9"/>
      <c r="Q45" s="10"/>
      <c r="R45" s="69">
        <f t="shared" si="1"/>
        <v>15</v>
      </c>
      <c r="S45" s="10"/>
      <c r="T45" s="10"/>
      <c r="U45" s="11"/>
    </row>
    <row r="46" spans="1:21" ht="78.75" x14ac:dyDescent="0.25">
      <c r="A46" s="7">
        <v>43</v>
      </c>
      <c r="B46" s="13" t="s">
        <v>443</v>
      </c>
      <c r="C46" s="13"/>
      <c r="D46" s="13" t="s">
        <v>100</v>
      </c>
      <c r="E46" s="25" t="s">
        <v>444</v>
      </c>
      <c r="F46" s="13" t="s">
        <v>441</v>
      </c>
      <c r="G46" s="9">
        <v>3</v>
      </c>
      <c r="H46" s="9">
        <v>2</v>
      </c>
      <c r="I46" s="9">
        <v>2</v>
      </c>
      <c r="J46" s="9">
        <v>2</v>
      </c>
      <c r="K46" s="9">
        <v>2</v>
      </c>
      <c r="L46" s="9">
        <v>0</v>
      </c>
      <c r="M46" s="9"/>
      <c r="N46" s="9"/>
      <c r="O46" s="9"/>
      <c r="P46" s="9"/>
      <c r="Q46" s="10"/>
      <c r="R46" s="10">
        <f t="shared" si="1"/>
        <v>11</v>
      </c>
      <c r="S46" s="10"/>
      <c r="T46" s="10"/>
      <c r="U46" s="11"/>
    </row>
    <row r="47" spans="1:21" ht="78.75" x14ac:dyDescent="0.25">
      <c r="A47" s="7">
        <v>44</v>
      </c>
      <c r="B47" s="13" t="s">
        <v>458</v>
      </c>
      <c r="C47" s="13"/>
      <c r="D47" s="13" t="s">
        <v>100</v>
      </c>
      <c r="E47" s="25" t="s">
        <v>459</v>
      </c>
      <c r="F47" s="13" t="s">
        <v>107</v>
      </c>
      <c r="G47" s="9">
        <v>5</v>
      </c>
      <c r="H47" s="9">
        <v>5</v>
      </c>
      <c r="I47" s="9">
        <v>2</v>
      </c>
      <c r="J47" s="9">
        <v>2</v>
      </c>
      <c r="K47" s="9">
        <v>2</v>
      </c>
      <c r="L47" s="9">
        <v>5</v>
      </c>
      <c r="M47" s="9"/>
      <c r="N47" s="9"/>
      <c r="O47" s="9"/>
      <c r="P47" s="9"/>
      <c r="Q47" s="10"/>
      <c r="R47" s="69">
        <f t="shared" si="1"/>
        <v>21</v>
      </c>
      <c r="S47" s="10"/>
      <c r="T47" s="10"/>
      <c r="U47" s="11"/>
    </row>
    <row r="48" spans="1:21" ht="78.75" x14ac:dyDescent="0.25">
      <c r="A48" s="7">
        <v>45</v>
      </c>
      <c r="B48" s="13" t="s">
        <v>460</v>
      </c>
      <c r="C48" s="13"/>
      <c r="D48" s="13" t="s">
        <v>100</v>
      </c>
      <c r="E48" s="25" t="s">
        <v>459</v>
      </c>
      <c r="F48" s="13" t="s">
        <v>107</v>
      </c>
      <c r="G48" s="9">
        <v>5</v>
      </c>
      <c r="H48" s="9">
        <v>4</v>
      </c>
      <c r="I48" s="9">
        <v>2</v>
      </c>
      <c r="J48" s="9">
        <v>2</v>
      </c>
      <c r="K48" s="9">
        <v>2</v>
      </c>
      <c r="L48" s="9">
        <v>7</v>
      </c>
      <c r="M48" s="9"/>
      <c r="N48" s="9"/>
      <c r="O48" s="9"/>
      <c r="P48" s="9"/>
      <c r="Q48" s="10"/>
      <c r="R48" s="69">
        <f t="shared" si="1"/>
        <v>22</v>
      </c>
      <c r="S48" s="10"/>
      <c r="T48" s="10"/>
      <c r="U48" s="11"/>
    </row>
    <row r="49" spans="1:21" ht="78.75" x14ac:dyDescent="0.25">
      <c r="A49" s="7">
        <v>46</v>
      </c>
      <c r="B49" s="13" t="s">
        <v>461</v>
      </c>
      <c r="C49" s="13"/>
      <c r="D49" s="13" t="s">
        <v>100</v>
      </c>
      <c r="E49" s="25" t="s">
        <v>459</v>
      </c>
      <c r="F49" s="13" t="s">
        <v>107</v>
      </c>
      <c r="G49" s="9">
        <v>4</v>
      </c>
      <c r="H49" s="9">
        <v>4</v>
      </c>
      <c r="I49" s="9">
        <v>2</v>
      </c>
      <c r="J49" s="9">
        <v>1</v>
      </c>
      <c r="K49" s="9">
        <v>2</v>
      </c>
      <c r="L49" s="9">
        <v>5</v>
      </c>
      <c r="M49" s="9"/>
      <c r="N49" s="9"/>
      <c r="O49" s="9"/>
      <c r="P49" s="9"/>
      <c r="Q49" s="10"/>
      <c r="R49" s="69">
        <f t="shared" si="1"/>
        <v>18</v>
      </c>
      <c r="S49" s="10"/>
      <c r="T49" s="10"/>
      <c r="U49" s="11"/>
    </row>
    <row r="50" spans="1:21" ht="78.75" x14ac:dyDescent="0.25">
      <c r="A50" s="7">
        <v>47</v>
      </c>
      <c r="B50" s="13" t="s">
        <v>462</v>
      </c>
      <c r="C50" s="13"/>
      <c r="D50" s="13" t="s">
        <v>100</v>
      </c>
      <c r="E50" s="25" t="s">
        <v>459</v>
      </c>
      <c r="F50" s="13" t="s">
        <v>107</v>
      </c>
      <c r="G50" s="9">
        <v>3</v>
      </c>
      <c r="H50" s="9">
        <v>3</v>
      </c>
      <c r="I50" s="9">
        <v>1</v>
      </c>
      <c r="J50" s="9">
        <v>2</v>
      </c>
      <c r="K50" s="9">
        <v>2</v>
      </c>
      <c r="L50" s="9">
        <v>5</v>
      </c>
      <c r="M50" s="9"/>
      <c r="N50" s="9"/>
      <c r="O50" s="9"/>
      <c r="P50" s="9"/>
      <c r="Q50" s="10"/>
      <c r="R50" s="69">
        <f t="shared" si="1"/>
        <v>16</v>
      </c>
      <c r="S50" s="10"/>
      <c r="T50" s="10"/>
      <c r="U50" s="11"/>
    </row>
    <row r="51" spans="1:21" ht="78.75" x14ac:dyDescent="0.25">
      <c r="A51" s="7">
        <v>48</v>
      </c>
      <c r="B51" s="13" t="s">
        <v>463</v>
      </c>
      <c r="C51" s="13"/>
      <c r="D51" s="13" t="s">
        <v>100</v>
      </c>
      <c r="E51" s="25" t="s">
        <v>464</v>
      </c>
      <c r="F51" s="13" t="s">
        <v>465</v>
      </c>
      <c r="G51" s="9">
        <v>1</v>
      </c>
      <c r="H51" s="9">
        <v>4</v>
      </c>
      <c r="I51" s="9">
        <v>4</v>
      </c>
      <c r="J51" s="9">
        <v>2</v>
      </c>
      <c r="K51" s="9">
        <v>2</v>
      </c>
      <c r="L51" s="9">
        <v>9</v>
      </c>
      <c r="M51" s="9"/>
      <c r="N51" s="9"/>
      <c r="O51" s="9"/>
      <c r="P51" s="9"/>
      <c r="Q51" s="10"/>
      <c r="R51" s="69">
        <f t="shared" si="1"/>
        <v>22</v>
      </c>
      <c r="S51" s="10"/>
      <c r="T51" s="10"/>
      <c r="U51" s="11"/>
    </row>
    <row r="52" spans="1:21" ht="78.75" x14ac:dyDescent="0.25">
      <c r="A52" s="7">
        <v>49</v>
      </c>
      <c r="B52" s="13" t="s">
        <v>466</v>
      </c>
      <c r="C52" s="13"/>
      <c r="D52" s="13" t="s">
        <v>100</v>
      </c>
      <c r="E52" s="25" t="s">
        <v>464</v>
      </c>
      <c r="F52" s="13" t="s">
        <v>465</v>
      </c>
      <c r="G52" s="9">
        <v>2</v>
      </c>
      <c r="H52" s="9">
        <v>4</v>
      </c>
      <c r="I52" s="9">
        <v>4</v>
      </c>
      <c r="J52" s="9">
        <v>2</v>
      </c>
      <c r="K52" s="9">
        <v>1</v>
      </c>
      <c r="L52" s="9">
        <v>5</v>
      </c>
      <c r="M52" s="9"/>
      <c r="N52" s="9"/>
      <c r="O52" s="9"/>
      <c r="P52" s="9"/>
      <c r="Q52" s="10"/>
      <c r="R52" s="69">
        <f t="shared" si="1"/>
        <v>18</v>
      </c>
      <c r="S52" s="10"/>
      <c r="T52" s="10"/>
      <c r="U52" s="11"/>
    </row>
    <row r="53" spans="1:21" ht="110.25" x14ac:dyDescent="0.25">
      <c r="A53" s="7">
        <v>50</v>
      </c>
      <c r="B53" s="13" t="s">
        <v>467</v>
      </c>
      <c r="C53" s="18"/>
      <c r="D53" s="23" t="s">
        <v>1140</v>
      </c>
      <c r="E53" s="64" t="s">
        <v>468</v>
      </c>
      <c r="F53" s="23" t="s">
        <v>469</v>
      </c>
      <c r="G53" s="9">
        <v>3</v>
      </c>
      <c r="H53" s="9">
        <v>3</v>
      </c>
      <c r="I53" s="9">
        <v>0</v>
      </c>
      <c r="J53" s="9">
        <v>2</v>
      </c>
      <c r="K53" s="9">
        <v>1</v>
      </c>
      <c r="L53" s="9">
        <v>8</v>
      </c>
      <c r="M53" s="9"/>
      <c r="N53" s="9"/>
      <c r="O53" s="9"/>
      <c r="P53" s="9"/>
      <c r="Q53" s="10"/>
      <c r="R53" s="69">
        <f t="shared" si="1"/>
        <v>17</v>
      </c>
      <c r="S53" s="10"/>
      <c r="T53" s="10"/>
      <c r="U53" s="11"/>
    </row>
    <row r="54" spans="1:21" ht="78.75" x14ac:dyDescent="0.25">
      <c r="A54" s="7">
        <v>51</v>
      </c>
      <c r="B54" s="13" t="s">
        <v>470</v>
      </c>
      <c r="C54" s="18"/>
      <c r="D54" s="23" t="s">
        <v>1140</v>
      </c>
      <c r="E54" s="64" t="s">
        <v>471</v>
      </c>
      <c r="F54" s="13" t="s">
        <v>472</v>
      </c>
      <c r="G54" s="9">
        <v>4</v>
      </c>
      <c r="H54" s="9">
        <v>4</v>
      </c>
      <c r="I54" s="9">
        <v>2</v>
      </c>
      <c r="J54" s="9">
        <v>2</v>
      </c>
      <c r="K54" s="9">
        <v>1</v>
      </c>
      <c r="L54" s="9">
        <v>7</v>
      </c>
      <c r="M54" s="9"/>
      <c r="N54" s="9"/>
      <c r="O54" s="9"/>
      <c r="P54" s="9"/>
      <c r="Q54" s="10"/>
      <c r="R54" s="69">
        <f t="shared" si="1"/>
        <v>20</v>
      </c>
      <c r="S54" s="10"/>
      <c r="T54" s="10"/>
      <c r="U54" s="11"/>
    </row>
    <row r="55" spans="1:21" ht="78.75" x14ac:dyDescent="0.25">
      <c r="A55" s="7">
        <v>52</v>
      </c>
      <c r="B55" s="13" t="s">
        <v>473</v>
      </c>
      <c r="C55" s="18"/>
      <c r="D55" s="23" t="s">
        <v>1140</v>
      </c>
      <c r="E55" s="64" t="s">
        <v>471</v>
      </c>
      <c r="F55" s="13" t="s">
        <v>472</v>
      </c>
      <c r="G55" s="9">
        <v>5</v>
      </c>
      <c r="H55" s="9">
        <v>4</v>
      </c>
      <c r="I55" s="9">
        <v>2</v>
      </c>
      <c r="J55" s="9">
        <v>2</v>
      </c>
      <c r="K55" s="9">
        <v>2</v>
      </c>
      <c r="L55" s="9">
        <v>6</v>
      </c>
      <c r="M55" s="9"/>
      <c r="N55" s="9"/>
      <c r="O55" s="9"/>
      <c r="P55" s="9"/>
      <c r="Q55" s="10"/>
      <c r="R55" s="69">
        <f t="shared" si="1"/>
        <v>21</v>
      </c>
      <c r="S55" s="10"/>
      <c r="T55" s="10"/>
      <c r="U55" s="11"/>
    </row>
    <row r="56" spans="1:21" ht="78.75" x14ac:dyDescent="0.25">
      <c r="A56" s="7">
        <v>53</v>
      </c>
      <c r="B56" s="13" t="s">
        <v>474</v>
      </c>
      <c r="C56" s="13"/>
      <c r="D56" s="23" t="s">
        <v>1140</v>
      </c>
      <c r="E56" s="64" t="s">
        <v>471</v>
      </c>
      <c r="F56" s="13" t="s">
        <v>472</v>
      </c>
      <c r="G56" s="9">
        <v>3</v>
      </c>
      <c r="H56" s="9">
        <v>5</v>
      </c>
      <c r="I56" s="9">
        <v>2</v>
      </c>
      <c r="J56" s="9">
        <v>2</v>
      </c>
      <c r="K56" s="9">
        <v>1</v>
      </c>
      <c r="L56" s="9">
        <v>6</v>
      </c>
      <c r="M56" s="9"/>
      <c r="N56" s="9"/>
      <c r="O56" s="9"/>
      <c r="P56" s="9"/>
      <c r="Q56" s="10"/>
      <c r="R56" s="69">
        <f t="shared" si="1"/>
        <v>19</v>
      </c>
      <c r="S56" s="10"/>
      <c r="T56" s="10"/>
      <c r="U56" s="11"/>
    </row>
    <row r="57" spans="1:21" ht="94.5" x14ac:dyDescent="0.25">
      <c r="A57" s="7">
        <v>54</v>
      </c>
      <c r="B57" s="13" t="s">
        <v>475</v>
      </c>
      <c r="C57" s="13"/>
      <c r="D57" s="23" t="s">
        <v>1140</v>
      </c>
      <c r="E57" s="64" t="s">
        <v>471</v>
      </c>
      <c r="F57" s="13" t="s">
        <v>472</v>
      </c>
      <c r="G57" s="9">
        <v>5</v>
      </c>
      <c r="H57" s="9">
        <v>4</v>
      </c>
      <c r="I57" s="9">
        <v>2</v>
      </c>
      <c r="J57" s="9">
        <v>2</v>
      </c>
      <c r="K57" s="9">
        <v>2</v>
      </c>
      <c r="L57" s="9">
        <v>3</v>
      </c>
      <c r="M57" s="9"/>
      <c r="N57" s="9"/>
      <c r="O57" s="9"/>
      <c r="P57" s="9"/>
      <c r="Q57" s="10"/>
      <c r="R57" s="69">
        <f t="shared" si="1"/>
        <v>18</v>
      </c>
      <c r="S57" s="10"/>
      <c r="T57" s="10"/>
      <c r="U57" s="11"/>
    </row>
    <row r="58" spans="1:21" ht="78.75" x14ac:dyDescent="0.25">
      <c r="A58" s="7">
        <v>55</v>
      </c>
      <c r="B58" s="13" t="s">
        <v>476</v>
      </c>
      <c r="C58" s="13"/>
      <c r="D58" s="23" t="s">
        <v>1140</v>
      </c>
      <c r="E58" s="64" t="s">
        <v>471</v>
      </c>
      <c r="F58" s="13" t="s">
        <v>472</v>
      </c>
      <c r="G58" s="9">
        <v>3</v>
      </c>
      <c r="H58" s="9">
        <v>5</v>
      </c>
      <c r="I58" s="9">
        <v>4</v>
      </c>
      <c r="J58" s="9">
        <v>2</v>
      </c>
      <c r="K58" s="9">
        <v>1</v>
      </c>
      <c r="L58" s="9">
        <v>6</v>
      </c>
      <c r="M58" s="9"/>
      <c r="N58" s="9"/>
      <c r="O58" s="9"/>
      <c r="P58" s="9"/>
      <c r="Q58" s="10"/>
      <c r="R58" s="69">
        <f t="shared" si="1"/>
        <v>21</v>
      </c>
      <c r="S58" s="10"/>
      <c r="T58" s="10"/>
      <c r="U58" s="11"/>
    </row>
    <row r="59" spans="1:21" ht="78.75" x14ac:dyDescent="0.25">
      <c r="A59" s="7">
        <v>56</v>
      </c>
      <c r="B59" s="13" t="s">
        <v>483</v>
      </c>
      <c r="C59" s="13"/>
      <c r="D59" s="13" t="s">
        <v>117</v>
      </c>
      <c r="E59" s="25" t="s">
        <v>468</v>
      </c>
      <c r="F59" s="13" t="s">
        <v>220</v>
      </c>
      <c r="G59" s="9">
        <v>2</v>
      </c>
      <c r="H59" s="9">
        <v>4</v>
      </c>
      <c r="I59" s="9">
        <v>2</v>
      </c>
      <c r="J59" s="9">
        <v>2</v>
      </c>
      <c r="K59" s="9">
        <v>1</v>
      </c>
      <c r="L59" s="9">
        <v>3</v>
      </c>
      <c r="M59" s="9"/>
      <c r="N59" s="9"/>
      <c r="O59" s="9"/>
      <c r="P59" s="9"/>
      <c r="Q59" s="10"/>
      <c r="R59" s="10">
        <f t="shared" si="1"/>
        <v>14</v>
      </c>
      <c r="S59" s="10"/>
      <c r="T59" s="10"/>
      <c r="U59" s="11"/>
    </row>
    <row r="60" spans="1:21" ht="94.5" x14ac:dyDescent="0.25">
      <c r="A60" s="7">
        <v>57</v>
      </c>
      <c r="B60" s="13" t="s">
        <v>484</v>
      </c>
      <c r="C60" s="13"/>
      <c r="D60" s="13" t="s">
        <v>117</v>
      </c>
      <c r="E60" s="25" t="s">
        <v>485</v>
      </c>
      <c r="F60" s="13" t="s">
        <v>118</v>
      </c>
      <c r="G60" s="9">
        <v>3</v>
      </c>
      <c r="H60" s="9">
        <v>2</v>
      </c>
      <c r="I60" s="9">
        <v>2</v>
      </c>
      <c r="J60" s="9">
        <v>2</v>
      </c>
      <c r="K60" s="9">
        <v>2</v>
      </c>
      <c r="L60" s="9">
        <v>6</v>
      </c>
      <c r="M60" s="9"/>
      <c r="N60" s="9"/>
      <c r="O60" s="9"/>
      <c r="P60" s="9"/>
      <c r="Q60" s="10"/>
      <c r="R60" s="69">
        <f t="shared" si="1"/>
        <v>17</v>
      </c>
      <c r="S60" s="10"/>
      <c r="T60" s="10"/>
      <c r="U60" s="11"/>
    </row>
    <row r="61" spans="1:21" ht="78.75" x14ac:dyDescent="0.25">
      <c r="A61" s="7">
        <v>58</v>
      </c>
      <c r="B61" s="13" t="s">
        <v>486</v>
      </c>
      <c r="C61" s="13"/>
      <c r="D61" s="13" t="s">
        <v>117</v>
      </c>
      <c r="E61" s="25" t="s">
        <v>468</v>
      </c>
      <c r="F61" s="13" t="s">
        <v>118</v>
      </c>
      <c r="G61" s="9">
        <v>4</v>
      </c>
      <c r="H61" s="9">
        <v>3</v>
      </c>
      <c r="I61" s="9">
        <v>4</v>
      </c>
      <c r="J61" s="9">
        <v>2</v>
      </c>
      <c r="K61" s="9">
        <v>1</v>
      </c>
      <c r="L61" s="9">
        <v>1</v>
      </c>
      <c r="M61" s="9"/>
      <c r="N61" s="9"/>
      <c r="O61" s="9"/>
      <c r="P61" s="9"/>
      <c r="Q61" s="10"/>
      <c r="R61" s="69">
        <f t="shared" si="1"/>
        <v>15</v>
      </c>
      <c r="S61" s="10"/>
      <c r="T61" s="10"/>
      <c r="U61" s="11"/>
    </row>
    <row r="62" spans="1:21" ht="78.75" x14ac:dyDescent="0.25">
      <c r="A62" s="7">
        <v>59</v>
      </c>
      <c r="B62" s="13" t="s">
        <v>487</v>
      </c>
      <c r="C62" s="13"/>
      <c r="D62" s="13" t="s">
        <v>117</v>
      </c>
      <c r="E62" s="25" t="s">
        <v>485</v>
      </c>
      <c r="F62" s="13" t="s">
        <v>118</v>
      </c>
      <c r="G62" s="9">
        <v>4</v>
      </c>
      <c r="H62" s="9">
        <v>4</v>
      </c>
      <c r="I62" s="9">
        <v>2</v>
      </c>
      <c r="J62" s="9">
        <v>2</v>
      </c>
      <c r="K62" s="9">
        <v>1</v>
      </c>
      <c r="L62" s="9">
        <v>5</v>
      </c>
      <c r="M62" s="9"/>
      <c r="N62" s="9"/>
      <c r="O62" s="9"/>
      <c r="P62" s="9"/>
      <c r="Q62" s="10"/>
      <c r="R62" s="69">
        <f t="shared" si="1"/>
        <v>18</v>
      </c>
      <c r="S62" s="10"/>
      <c r="T62" s="10"/>
      <c r="U62" s="11"/>
    </row>
    <row r="63" spans="1:21" ht="78.75" x14ac:dyDescent="0.25">
      <c r="A63" s="7">
        <v>60</v>
      </c>
      <c r="B63" s="8" t="s">
        <v>495</v>
      </c>
      <c r="C63" s="8"/>
      <c r="D63" s="8" t="s">
        <v>123</v>
      </c>
      <c r="E63" s="21">
        <v>8</v>
      </c>
      <c r="F63" s="8" t="s">
        <v>127</v>
      </c>
      <c r="G63" s="9">
        <v>4</v>
      </c>
      <c r="H63" s="9">
        <v>2</v>
      </c>
      <c r="I63" s="9">
        <v>4</v>
      </c>
      <c r="J63" s="9">
        <v>1</v>
      </c>
      <c r="K63" s="9">
        <v>2</v>
      </c>
      <c r="L63" s="9">
        <v>6</v>
      </c>
      <c r="M63" s="9"/>
      <c r="N63" s="9"/>
      <c r="O63" s="9"/>
      <c r="P63" s="9"/>
      <c r="Q63" s="10"/>
      <c r="R63" s="69">
        <f t="shared" si="1"/>
        <v>19</v>
      </c>
      <c r="S63" s="10"/>
      <c r="T63" s="10"/>
      <c r="U63" s="11"/>
    </row>
    <row r="64" spans="1:21" ht="78.75" x14ac:dyDescent="0.25">
      <c r="A64" s="7">
        <v>61</v>
      </c>
      <c r="B64" s="8" t="s">
        <v>496</v>
      </c>
      <c r="C64" s="8"/>
      <c r="D64" s="8" t="s">
        <v>123</v>
      </c>
      <c r="E64" s="21">
        <v>8</v>
      </c>
      <c r="F64" s="8" t="s">
        <v>127</v>
      </c>
      <c r="G64" s="9">
        <v>4</v>
      </c>
      <c r="H64" s="9">
        <v>3</v>
      </c>
      <c r="I64" s="9">
        <v>4</v>
      </c>
      <c r="J64" s="9">
        <v>2</v>
      </c>
      <c r="K64" s="9">
        <v>1</v>
      </c>
      <c r="L64" s="9">
        <v>7</v>
      </c>
      <c r="M64" s="9"/>
      <c r="N64" s="9"/>
      <c r="O64" s="9"/>
      <c r="P64" s="9"/>
      <c r="Q64" s="10"/>
      <c r="R64" s="69">
        <f t="shared" si="1"/>
        <v>21</v>
      </c>
      <c r="S64" s="10"/>
      <c r="T64" s="10"/>
      <c r="U64" s="11"/>
    </row>
    <row r="65" spans="1:21" ht="94.5" x14ac:dyDescent="0.25">
      <c r="A65" s="7">
        <v>62</v>
      </c>
      <c r="B65" s="8" t="s">
        <v>497</v>
      </c>
      <c r="C65" s="8"/>
      <c r="D65" s="8" t="s">
        <v>123</v>
      </c>
      <c r="E65" s="21">
        <v>8</v>
      </c>
      <c r="F65" s="8" t="s">
        <v>127</v>
      </c>
      <c r="G65" s="9">
        <v>4</v>
      </c>
      <c r="H65" s="9">
        <v>3</v>
      </c>
      <c r="I65" s="9">
        <v>4</v>
      </c>
      <c r="J65" s="9">
        <v>1</v>
      </c>
      <c r="K65" s="9">
        <v>2</v>
      </c>
      <c r="L65" s="9">
        <v>4</v>
      </c>
      <c r="M65" s="9"/>
      <c r="N65" s="9"/>
      <c r="O65" s="9"/>
      <c r="P65" s="9"/>
      <c r="Q65" s="10"/>
      <c r="R65" s="69">
        <f t="shared" si="1"/>
        <v>18</v>
      </c>
      <c r="S65" s="10"/>
      <c r="T65" s="10"/>
      <c r="U65" s="11"/>
    </row>
    <row r="66" spans="1:21" ht="78.75" x14ac:dyDescent="0.25">
      <c r="A66" s="7">
        <v>63</v>
      </c>
      <c r="B66" s="8" t="s">
        <v>498</v>
      </c>
      <c r="C66" s="8"/>
      <c r="D66" s="8" t="s">
        <v>499</v>
      </c>
      <c r="E66" s="21">
        <v>8</v>
      </c>
      <c r="F66" s="8" t="s">
        <v>500</v>
      </c>
      <c r="G66" s="9">
        <v>0</v>
      </c>
      <c r="H66" s="9">
        <v>1</v>
      </c>
      <c r="I66" s="9">
        <v>2</v>
      </c>
      <c r="J66" s="9">
        <v>2</v>
      </c>
      <c r="K66" s="9">
        <v>0</v>
      </c>
      <c r="L66" s="9">
        <v>3</v>
      </c>
      <c r="M66" s="9"/>
      <c r="N66" s="9"/>
      <c r="O66" s="9"/>
      <c r="P66" s="9"/>
      <c r="Q66" s="10"/>
      <c r="R66" s="10">
        <f t="shared" si="1"/>
        <v>8</v>
      </c>
      <c r="S66" s="10"/>
      <c r="T66" s="10"/>
      <c r="U66" s="11"/>
    </row>
    <row r="67" spans="1:21" ht="78.75" x14ac:dyDescent="0.25">
      <c r="A67" s="7">
        <v>64</v>
      </c>
      <c r="B67" s="8" t="s">
        <v>506</v>
      </c>
      <c r="C67" s="8"/>
      <c r="D67" s="8" t="s">
        <v>129</v>
      </c>
      <c r="E67" s="21" t="s">
        <v>344</v>
      </c>
      <c r="F67" s="8" t="s">
        <v>130</v>
      </c>
      <c r="G67" s="9">
        <v>2</v>
      </c>
      <c r="H67" s="9">
        <v>1</v>
      </c>
      <c r="I67" s="9">
        <v>4</v>
      </c>
      <c r="J67" s="9">
        <v>2</v>
      </c>
      <c r="K67" s="9">
        <v>1</v>
      </c>
      <c r="L67" s="9">
        <v>5</v>
      </c>
      <c r="M67" s="9"/>
      <c r="N67" s="9"/>
      <c r="O67" s="9"/>
      <c r="P67" s="9"/>
      <c r="Q67" s="10"/>
      <c r="R67" s="69">
        <f t="shared" si="1"/>
        <v>15</v>
      </c>
      <c r="S67" s="10"/>
      <c r="T67" s="10"/>
      <c r="U67" s="11"/>
    </row>
    <row r="68" spans="1:21" ht="78.75" x14ac:dyDescent="0.25">
      <c r="A68" s="7">
        <v>65</v>
      </c>
      <c r="B68" s="8" t="s">
        <v>507</v>
      </c>
      <c r="C68" s="8"/>
      <c r="D68" s="8" t="s">
        <v>129</v>
      </c>
      <c r="E68" s="21" t="s">
        <v>344</v>
      </c>
      <c r="F68" s="8" t="s">
        <v>130</v>
      </c>
      <c r="G68" s="9">
        <v>3</v>
      </c>
      <c r="H68" s="9">
        <v>1</v>
      </c>
      <c r="I68" s="9">
        <v>2</v>
      </c>
      <c r="J68" s="9">
        <v>1</v>
      </c>
      <c r="K68" s="9">
        <v>0</v>
      </c>
      <c r="L68" s="9">
        <v>3</v>
      </c>
      <c r="M68" s="9"/>
      <c r="N68" s="9"/>
      <c r="O68" s="9"/>
      <c r="P68" s="9"/>
      <c r="Q68" s="10"/>
      <c r="R68" s="10">
        <f t="shared" si="1"/>
        <v>10</v>
      </c>
      <c r="S68" s="10"/>
      <c r="T68" s="10"/>
      <c r="U68" s="11"/>
    </row>
    <row r="69" spans="1:21" ht="63" x14ac:dyDescent="0.25">
      <c r="A69" s="7">
        <v>66</v>
      </c>
      <c r="B69" s="30" t="s">
        <v>541</v>
      </c>
      <c r="C69" s="13"/>
      <c r="D69" s="13" t="s">
        <v>135</v>
      </c>
      <c r="E69" s="27" t="s">
        <v>542</v>
      </c>
      <c r="F69" s="26" t="s">
        <v>525</v>
      </c>
      <c r="G69" s="9">
        <v>2</v>
      </c>
      <c r="H69" s="9">
        <v>2</v>
      </c>
      <c r="I69" s="9">
        <v>4</v>
      </c>
      <c r="J69" s="9">
        <v>1</v>
      </c>
      <c r="K69" s="9">
        <v>1</v>
      </c>
      <c r="L69" s="9">
        <v>4</v>
      </c>
      <c r="M69" s="9"/>
      <c r="N69" s="9"/>
      <c r="O69" s="9"/>
      <c r="P69" s="9"/>
      <c r="Q69" s="10"/>
      <c r="R69" s="10">
        <f t="shared" si="1"/>
        <v>14</v>
      </c>
      <c r="S69" s="10"/>
      <c r="T69" s="10"/>
      <c r="U69" s="11"/>
    </row>
    <row r="70" spans="1:21" ht="63" x14ac:dyDescent="0.25">
      <c r="A70" s="7">
        <v>67</v>
      </c>
      <c r="B70" s="30" t="s">
        <v>543</v>
      </c>
      <c r="C70" s="13"/>
      <c r="D70" s="13" t="s">
        <v>135</v>
      </c>
      <c r="E70" s="27" t="s">
        <v>347</v>
      </c>
      <c r="F70" s="26" t="s">
        <v>525</v>
      </c>
      <c r="G70" s="9">
        <v>4</v>
      </c>
      <c r="H70" s="9">
        <v>3</v>
      </c>
      <c r="I70" s="9">
        <v>2</v>
      </c>
      <c r="J70" s="9">
        <v>2</v>
      </c>
      <c r="K70" s="9">
        <v>1</v>
      </c>
      <c r="L70" s="9">
        <v>0</v>
      </c>
      <c r="M70" s="9"/>
      <c r="N70" s="9"/>
      <c r="O70" s="9"/>
      <c r="P70" s="9"/>
      <c r="Q70" s="10"/>
      <c r="R70" s="10">
        <f t="shared" ref="R70:R114" si="2">G70+H70+I70+J70+K70+L70</f>
        <v>12</v>
      </c>
      <c r="S70" s="10"/>
      <c r="T70" s="10"/>
      <c r="U70" s="11"/>
    </row>
    <row r="71" spans="1:21" ht="78.75" x14ac:dyDescent="0.25">
      <c r="A71" s="7">
        <v>68</v>
      </c>
      <c r="B71" s="30" t="s">
        <v>544</v>
      </c>
      <c r="C71" s="13"/>
      <c r="D71" s="13" t="s">
        <v>135</v>
      </c>
      <c r="E71" s="27" t="s">
        <v>347</v>
      </c>
      <c r="F71" s="26" t="s">
        <v>525</v>
      </c>
      <c r="G71" s="9">
        <v>3</v>
      </c>
      <c r="H71" s="9">
        <v>2</v>
      </c>
      <c r="I71" s="9">
        <v>4</v>
      </c>
      <c r="J71" s="9">
        <v>2</v>
      </c>
      <c r="K71" s="9">
        <v>2</v>
      </c>
      <c r="L71" s="9">
        <v>0</v>
      </c>
      <c r="M71" s="9"/>
      <c r="N71" s="9"/>
      <c r="O71" s="9"/>
      <c r="P71" s="9"/>
      <c r="Q71" s="10"/>
      <c r="R71" s="10">
        <f t="shared" si="2"/>
        <v>13</v>
      </c>
      <c r="S71" s="10"/>
      <c r="T71" s="10"/>
      <c r="U71" s="11"/>
    </row>
    <row r="72" spans="1:21" ht="94.5" x14ac:dyDescent="0.25">
      <c r="A72" s="7">
        <v>69</v>
      </c>
      <c r="B72" s="30" t="s">
        <v>545</v>
      </c>
      <c r="C72" s="13"/>
      <c r="D72" s="13" t="s">
        <v>135</v>
      </c>
      <c r="E72" s="27" t="s">
        <v>347</v>
      </c>
      <c r="F72" s="26" t="s">
        <v>525</v>
      </c>
      <c r="G72" s="9">
        <v>3</v>
      </c>
      <c r="H72" s="9">
        <v>2</v>
      </c>
      <c r="I72" s="9">
        <v>4</v>
      </c>
      <c r="J72" s="9">
        <v>2</v>
      </c>
      <c r="K72" s="9">
        <v>2</v>
      </c>
      <c r="L72" s="9">
        <v>2</v>
      </c>
      <c r="M72" s="9"/>
      <c r="N72" s="9"/>
      <c r="O72" s="9"/>
      <c r="P72" s="9"/>
      <c r="Q72" s="10"/>
      <c r="R72" s="69">
        <f t="shared" si="2"/>
        <v>15</v>
      </c>
      <c r="S72" s="10"/>
      <c r="T72" s="10"/>
      <c r="U72" s="11"/>
    </row>
    <row r="73" spans="1:21" ht="78.75" x14ac:dyDescent="0.25">
      <c r="A73" s="7">
        <v>70</v>
      </c>
      <c r="B73" s="8" t="s">
        <v>546</v>
      </c>
      <c r="C73" s="8"/>
      <c r="D73" s="8" t="s">
        <v>547</v>
      </c>
      <c r="E73" s="21">
        <v>8</v>
      </c>
      <c r="F73" s="8" t="s">
        <v>548</v>
      </c>
      <c r="G73" s="9">
        <v>4</v>
      </c>
      <c r="H73" s="9">
        <v>2</v>
      </c>
      <c r="I73" s="9">
        <v>2</v>
      </c>
      <c r="J73" s="9">
        <v>2</v>
      </c>
      <c r="K73" s="9">
        <v>2</v>
      </c>
      <c r="L73" s="9">
        <v>3</v>
      </c>
      <c r="M73" s="9"/>
      <c r="N73" s="9"/>
      <c r="O73" s="9"/>
      <c r="P73" s="9"/>
      <c r="Q73" s="10"/>
      <c r="R73" s="69">
        <f t="shared" si="2"/>
        <v>15</v>
      </c>
      <c r="S73" s="10"/>
      <c r="T73" s="10"/>
      <c r="U73" s="11"/>
    </row>
    <row r="74" spans="1:21" ht="94.5" x14ac:dyDescent="0.25">
      <c r="A74" s="7">
        <v>71</v>
      </c>
      <c r="B74" s="8" t="s">
        <v>549</v>
      </c>
      <c r="C74" s="8"/>
      <c r="D74" s="8" t="s">
        <v>160</v>
      </c>
      <c r="E74" s="21">
        <v>8</v>
      </c>
      <c r="F74" s="8" t="s">
        <v>161</v>
      </c>
      <c r="G74" s="9">
        <v>4</v>
      </c>
      <c r="H74" s="9">
        <v>2</v>
      </c>
      <c r="I74" s="9">
        <v>2</v>
      </c>
      <c r="J74" s="9">
        <v>2</v>
      </c>
      <c r="K74" s="9">
        <v>2</v>
      </c>
      <c r="L74" s="9">
        <v>5</v>
      </c>
      <c r="M74" s="9"/>
      <c r="N74" s="9"/>
      <c r="O74" s="9"/>
      <c r="P74" s="9"/>
      <c r="Q74" s="10"/>
      <c r="R74" s="69">
        <f t="shared" si="2"/>
        <v>17</v>
      </c>
      <c r="S74" s="10"/>
      <c r="T74" s="10"/>
      <c r="U74" s="11"/>
    </row>
    <row r="75" spans="1:21" ht="78.75" x14ac:dyDescent="0.25">
      <c r="A75" s="7">
        <v>72</v>
      </c>
      <c r="B75" s="8" t="s">
        <v>553</v>
      </c>
      <c r="C75" s="8"/>
      <c r="D75" s="8" t="s">
        <v>163</v>
      </c>
      <c r="E75" s="21">
        <v>8</v>
      </c>
      <c r="F75" s="8" t="s">
        <v>164</v>
      </c>
      <c r="G75" s="9">
        <v>1</v>
      </c>
      <c r="H75" s="9">
        <v>1</v>
      </c>
      <c r="I75" s="9">
        <v>2</v>
      </c>
      <c r="J75" s="9">
        <v>1</v>
      </c>
      <c r="K75" s="9">
        <v>1</v>
      </c>
      <c r="L75" s="9">
        <v>6</v>
      </c>
      <c r="M75" s="9"/>
      <c r="N75" s="9"/>
      <c r="O75" s="9"/>
      <c r="P75" s="9"/>
      <c r="Q75" s="10"/>
      <c r="R75" s="10">
        <f t="shared" si="2"/>
        <v>12</v>
      </c>
      <c r="S75" s="10"/>
      <c r="T75" s="10"/>
      <c r="U75" s="11"/>
    </row>
    <row r="76" spans="1:21" ht="78.75" x14ac:dyDescent="0.25">
      <c r="A76" s="7">
        <v>73</v>
      </c>
      <c r="B76" s="8" t="s">
        <v>554</v>
      </c>
      <c r="C76" s="8"/>
      <c r="D76" s="8" t="s">
        <v>163</v>
      </c>
      <c r="E76" s="21">
        <v>8</v>
      </c>
      <c r="F76" s="8" t="s">
        <v>164</v>
      </c>
      <c r="G76" s="9">
        <v>3</v>
      </c>
      <c r="H76" s="9">
        <v>4</v>
      </c>
      <c r="I76" s="9">
        <v>4</v>
      </c>
      <c r="J76" s="9">
        <v>2</v>
      </c>
      <c r="K76" s="9">
        <v>2</v>
      </c>
      <c r="L76" s="9">
        <v>6</v>
      </c>
      <c r="M76" s="9"/>
      <c r="N76" s="9"/>
      <c r="O76" s="9"/>
      <c r="P76" s="9"/>
      <c r="Q76" s="10"/>
      <c r="R76" s="69">
        <f t="shared" si="2"/>
        <v>21</v>
      </c>
      <c r="S76" s="10"/>
      <c r="T76" s="10"/>
      <c r="U76" s="11"/>
    </row>
    <row r="77" spans="1:21" ht="78.75" x14ac:dyDescent="0.25">
      <c r="A77" s="7">
        <v>74</v>
      </c>
      <c r="B77" s="8" t="s">
        <v>556</v>
      </c>
      <c r="C77" s="8"/>
      <c r="D77" s="8" t="s">
        <v>170</v>
      </c>
      <c r="E77" s="21">
        <v>8</v>
      </c>
      <c r="F77" s="8" t="s">
        <v>171</v>
      </c>
      <c r="G77" s="9">
        <v>4</v>
      </c>
      <c r="H77" s="9">
        <v>2</v>
      </c>
      <c r="I77" s="9">
        <v>4</v>
      </c>
      <c r="J77" s="9">
        <v>1</v>
      </c>
      <c r="K77" s="9">
        <v>1</v>
      </c>
      <c r="L77" s="9">
        <v>4</v>
      </c>
      <c r="M77" s="9"/>
      <c r="N77" s="9"/>
      <c r="O77" s="9"/>
      <c r="P77" s="9"/>
      <c r="Q77" s="10"/>
      <c r="R77" s="69">
        <f t="shared" si="2"/>
        <v>16</v>
      </c>
      <c r="S77" s="10"/>
      <c r="T77" s="10"/>
      <c r="U77" s="11"/>
    </row>
    <row r="78" spans="1:21" ht="126" x14ac:dyDescent="0.25">
      <c r="A78" s="7">
        <v>75</v>
      </c>
      <c r="B78" s="13" t="s">
        <v>574</v>
      </c>
      <c r="C78" s="13"/>
      <c r="D78" s="13" t="s">
        <v>173</v>
      </c>
      <c r="E78" s="25" t="s">
        <v>575</v>
      </c>
      <c r="F78" s="13" t="s">
        <v>569</v>
      </c>
      <c r="G78" s="9">
        <v>3</v>
      </c>
      <c r="H78" s="9">
        <v>3</v>
      </c>
      <c r="I78" s="9">
        <v>4</v>
      </c>
      <c r="J78" s="9">
        <v>0</v>
      </c>
      <c r="K78" s="9">
        <v>2</v>
      </c>
      <c r="L78" s="9">
        <v>5</v>
      </c>
      <c r="M78" s="9"/>
      <c r="N78" s="9"/>
      <c r="O78" s="9"/>
      <c r="P78" s="9"/>
      <c r="Q78" s="10"/>
      <c r="R78" s="69">
        <f t="shared" si="2"/>
        <v>17</v>
      </c>
      <c r="S78" s="10"/>
      <c r="T78" s="10"/>
      <c r="U78" s="11"/>
    </row>
    <row r="79" spans="1:21" ht="126" x14ac:dyDescent="0.25">
      <c r="A79" s="7">
        <v>76</v>
      </c>
      <c r="B79" s="13" t="s">
        <v>576</v>
      </c>
      <c r="C79" s="13"/>
      <c r="D79" s="13" t="s">
        <v>173</v>
      </c>
      <c r="E79" s="25" t="s">
        <v>575</v>
      </c>
      <c r="F79" s="13" t="s">
        <v>569</v>
      </c>
      <c r="G79" s="9">
        <v>4</v>
      </c>
      <c r="H79" s="9">
        <v>2</v>
      </c>
      <c r="I79" s="9">
        <v>2</v>
      </c>
      <c r="J79" s="9">
        <v>2</v>
      </c>
      <c r="K79" s="9">
        <v>2</v>
      </c>
      <c r="L79" s="9">
        <v>9</v>
      </c>
      <c r="M79" s="9"/>
      <c r="N79" s="9"/>
      <c r="O79" s="9"/>
      <c r="P79" s="9"/>
      <c r="Q79" s="10"/>
      <c r="R79" s="69">
        <f t="shared" si="2"/>
        <v>21</v>
      </c>
      <c r="S79" s="10"/>
      <c r="T79" s="10"/>
      <c r="U79" s="11"/>
    </row>
    <row r="80" spans="1:21" ht="126" x14ac:dyDescent="0.25">
      <c r="A80" s="7">
        <v>77</v>
      </c>
      <c r="B80" s="13" t="s">
        <v>577</v>
      </c>
      <c r="C80" s="13"/>
      <c r="D80" s="13" t="s">
        <v>173</v>
      </c>
      <c r="E80" s="25" t="s">
        <v>575</v>
      </c>
      <c r="F80" s="13" t="s">
        <v>569</v>
      </c>
      <c r="G80" s="9">
        <v>4</v>
      </c>
      <c r="H80" s="9">
        <v>2</v>
      </c>
      <c r="I80" s="9">
        <v>2</v>
      </c>
      <c r="J80" s="9">
        <v>2</v>
      </c>
      <c r="K80" s="9">
        <v>2</v>
      </c>
      <c r="L80" s="9">
        <v>7</v>
      </c>
      <c r="M80" s="9"/>
      <c r="N80" s="9"/>
      <c r="O80" s="9"/>
      <c r="P80" s="9"/>
      <c r="Q80" s="10"/>
      <c r="R80" s="69">
        <f t="shared" si="2"/>
        <v>19</v>
      </c>
      <c r="S80" s="10"/>
      <c r="T80" s="10"/>
      <c r="U80" s="11"/>
    </row>
    <row r="81" spans="1:21" ht="126" x14ac:dyDescent="0.25">
      <c r="A81" s="7">
        <v>78</v>
      </c>
      <c r="B81" s="13" t="s">
        <v>578</v>
      </c>
      <c r="C81" s="13"/>
      <c r="D81" s="13" t="s">
        <v>173</v>
      </c>
      <c r="E81" s="25" t="s">
        <v>575</v>
      </c>
      <c r="F81" s="13" t="s">
        <v>569</v>
      </c>
      <c r="G81" s="9">
        <v>3</v>
      </c>
      <c r="H81" s="9">
        <v>3</v>
      </c>
      <c r="I81" s="9">
        <v>4</v>
      </c>
      <c r="J81" s="9">
        <v>2</v>
      </c>
      <c r="K81" s="9">
        <v>2</v>
      </c>
      <c r="L81" s="9">
        <v>9</v>
      </c>
      <c r="M81" s="9"/>
      <c r="N81" s="9"/>
      <c r="O81" s="9"/>
      <c r="P81" s="9"/>
      <c r="Q81" s="10"/>
      <c r="R81" s="69">
        <f t="shared" si="2"/>
        <v>23</v>
      </c>
      <c r="S81" s="10"/>
      <c r="T81" s="10"/>
      <c r="U81" s="11"/>
    </row>
    <row r="82" spans="1:21" ht="126" x14ac:dyDescent="0.25">
      <c r="A82" s="7">
        <v>79</v>
      </c>
      <c r="B82" s="13" t="s">
        <v>579</v>
      </c>
      <c r="C82" s="13"/>
      <c r="D82" s="13" t="s">
        <v>173</v>
      </c>
      <c r="E82" s="25" t="s">
        <v>575</v>
      </c>
      <c r="F82" s="13" t="s">
        <v>569</v>
      </c>
      <c r="G82" s="9">
        <v>4</v>
      </c>
      <c r="H82" s="9">
        <v>2</v>
      </c>
      <c r="I82" s="9">
        <v>2</v>
      </c>
      <c r="J82" s="9">
        <v>2</v>
      </c>
      <c r="K82" s="9">
        <v>2</v>
      </c>
      <c r="L82" s="9">
        <v>7</v>
      </c>
      <c r="M82" s="9"/>
      <c r="N82" s="9"/>
      <c r="O82" s="9"/>
      <c r="P82" s="9"/>
      <c r="Q82" s="10"/>
      <c r="R82" s="69">
        <f t="shared" si="2"/>
        <v>19</v>
      </c>
      <c r="S82" s="10"/>
      <c r="T82" s="10"/>
      <c r="U82" s="11"/>
    </row>
    <row r="83" spans="1:21" ht="126" x14ac:dyDescent="0.25">
      <c r="A83" s="7">
        <v>80</v>
      </c>
      <c r="B83" s="13" t="s">
        <v>580</v>
      </c>
      <c r="C83" s="13"/>
      <c r="D83" s="13" t="s">
        <v>173</v>
      </c>
      <c r="E83" s="25" t="s">
        <v>575</v>
      </c>
      <c r="F83" s="13" t="s">
        <v>569</v>
      </c>
      <c r="G83" s="9">
        <v>3</v>
      </c>
      <c r="H83" s="9">
        <v>4</v>
      </c>
      <c r="I83" s="9">
        <v>2</v>
      </c>
      <c r="J83" s="9">
        <v>2</v>
      </c>
      <c r="K83" s="9">
        <v>2</v>
      </c>
      <c r="L83" s="9">
        <v>7</v>
      </c>
      <c r="M83" s="9"/>
      <c r="N83" s="9"/>
      <c r="O83" s="9"/>
      <c r="P83" s="9"/>
      <c r="Q83" s="10"/>
      <c r="R83" s="69">
        <f t="shared" si="2"/>
        <v>20</v>
      </c>
      <c r="S83" s="10"/>
      <c r="T83" s="10"/>
      <c r="U83" s="11"/>
    </row>
    <row r="84" spans="1:21" ht="126" x14ac:dyDescent="0.25">
      <c r="A84" s="7">
        <v>81</v>
      </c>
      <c r="B84" s="13" t="s">
        <v>581</v>
      </c>
      <c r="C84" s="13"/>
      <c r="D84" s="13" t="s">
        <v>173</v>
      </c>
      <c r="E84" s="25" t="s">
        <v>575</v>
      </c>
      <c r="F84" s="13" t="s">
        <v>569</v>
      </c>
      <c r="G84" s="9">
        <v>5</v>
      </c>
      <c r="H84" s="9">
        <v>2</v>
      </c>
      <c r="I84" s="9">
        <v>4</v>
      </c>
      <c r="J84" s="9">
        <v>2</v>
      </c>
      <c r="K84" s="9">
        <v>2</v>
      </c>
      <c r="L84" s="9">
        <v>7</v>
      </c>
      <c r="M84" s="9"/>
      <c r="N84" s="9"/>
      <c r="O84" s="9"/>
      <c r="P84" s="9"/>
      <c r="Q84" s="10"/>
      <c r="R84" s="69">
        <f t="shared" si="2"/>
        <v>22</v>
      </c>
      <c r="S84" s="10"/>
      <c r="T84" s="10"/>
      <c r="U84" s="11"/>
    </row>
    <row r="85" spans="1:21" ht="126" x14ac:dyDescent="0.25">
      <c r="A85" s="7">
        <v>82</v>
      </c>
      <c r="B85" s="13" t="s">
        <v>582</v>
      </c>
      <c r="C85" s="13"/>
      <c r="D85" s="13" t="s">
        <v>173</v>
      </c>
      <c r="E85" s="25" t="s">
        <v>575</v>
      </c>
      <c r="F85" s="13" t="s">
        <v>569</v>
      </c>
      <c r="G85" s="9">
        <v>4</v>
      </c>
      <c r="H85" s="9">
        <v>4</v>
      </c>
      <c r="I85" s="9">
        <v>4</v>
      </c>
      <c r="J85" s="9">
        <v>2</v>
      </c>
      <c r="K85" s="9">
        <v>2</v>
      </c>
      <c r="L85" s="9">
        <v>5</v>
      </c>
      <c r="M85" s="9"/>
      <c r="N85" s="9"/>
      <c r="O85" s="9"/>
      <c r="P85" s="9"/>
      <c r="Q85" s="10"/>
      <c r="R85" s="69">
        <f t="shared" si="2"/>
        <v>21</v>
      </c>
      <c r="S85" s="10"/>
      <c r="T85" s="10"/>
      <c r="U85" s="11"/>
    </row>
    <row r="86" spans="1:21" ht="126" x14ac:dyDescent="0.25">
      <c r="A86" s="7">
        <v>83</v>
      </c>
      <c r="B86" s="13" t="s">
        <v>583</v>
      </c>
      <c r="C86" s="13"/>
      <c r="D86" s="13" t="s">
        <v>173</v>
      </c>
      <c r="E86" s="25" t="s">
        <v>575</v>
      </c>
      <c r="F86" s="13" t="s">
        <v>569</v>
      </c>
      <c r="G86" s="9">
        <v>3</v>
      </c>
      <c r="H86" s="9">
        <v>1</v>
      </c>
      <c r="I86" s="9">
        <v>2</v>
      </c>
      <c r="J86" s="9">
        <v>2</v>
      </c>
      <c r="K86" s="9">
        <v>2</v>
      </c>
      <c r="L86" s="9">
        <v>5</v>
      </c>
      <c r="M86" s="9"/>
      <c r="N86" s="9"/>
      <c r="O86" s="9"/>
      <c r="P86" s="9"/>
      <c r="Q86" s="10"/>
      <c r="R86" s="69">
        <f t="shared" si="2"/>
        <v>15</v>
      </c>
      <c r="S86" s="10"/>
      <c r="T86" s="10"/>
      <c r="U86" s="11"/>
    </row>
    <row r="87" spans="1:21" ht="126" x14ac:dyDescent="0.25">
      <c r="A87" s="7">
        <v>84</v>
      </c>
      <c r="B87" s="13" t="s">
        <v>584</v>
      </c>
      <c r="C87" s="13"/>
      <c r="D87" s="13" t="s">
        <v>173</v>
      </c>
      <c r="E87" s="25" t="s">
        <v>575</v>
      </c>
      <c r="F87" s="13" t="s">
        <v>569</v>
      </c>
      <c r="G87" s="9">
        <v>4</v>
      </c>
      <c r="H87" s="9">
        <v>4</v>
      </c>
      <c r="I87" s="9">
        <v>0</v>
      </c>
      <c r="J87" s="9">
        <v>2</v>
      </c>
      <c r="K87" s="9">
        <v>2</v>
      </c>
      <c r="L87" s="9">
        <v>7</v>
      </c>
      <c r="M87" s="9"/>
      <c r="N87" s="9"/>
      <c r="O87" s="9"/>
      <c r="P87" s="9"/>
      <c r="Q87" s="10"/>
      <c r="R87" s="69">
        <f t="shared" si="2"/>
        <v>19</v>
      </c>
      <c r="S87" s="10"/>
      <c r="T87" s="10"/>
      <c r="U87" s="11"/>
    </row>
    <row r="88" spans="1:21" ht="126" x14ac:dyDescent="0.25">
      <c r="A88" s="7">
        <v>85</v>
      </c>
      <c r="B88" s="13" t="s">
        <v>585</v>
      </c>
      <c r="C88" s="13"/>
      <c r="D88" s="13" t="s">
        <v>173</v>
      </c>
      <c r="E88" s="25" t="s">
        <v>586</v>
      </c>
      <c r="F88" s="13" t="s">
        <v>569</v>
      </c>
      <c r="G88" s="9">
        <v>3</v>
      </c>
      <c r="H88" s="9">
        <v>4</v>
      </c>
      <c r="I88" s="9">
        <v>4</v>
      </c>
      <c r="J88" s="9">
        <v>1</v>
      </c>
      <c r="K88" s="9">
        <v>2</v>
      </c>
      <c r="L88" s="9">
        <v>7</v>
      </c>
      <c r="M88" s="9"/>
      <c r="N88" s="9"/>
      <c r="O88" s="9"/>
      <c r="P88" s="9"/>
      <c r="Q88" s="10"/>
      <c r="R88" s="69">
        <f t="shared" si="2"/>
        <v>21</v>
      </c>
      <c r="S88" s="10"/>
      <c r="T88" s="10"/>
      <c r="U88" s="11"/>
    </row>
    <row r="89" spans="1:21" ht="126" x14ac:dyDescent="0.25">
      <c r="A89" s="7">
        <v>86</v>
      </c>
      <c r="B89" s="13" t="s">
        <v>587</v>
      </c>
      <c r="C89" s="13"/>
      <c r="D89" s="13" t="s">
        <v>173</v>
      </c>
      <c r="E89" s="25" t="s">
        <v>586</v>
      </c>
      <c r="F89" s="13" t="s">
        <v>569</v>
      </c>
      <c r="G89" s="9">
        <v>2</v>
      </c>
      <c r="H89" s="9">
        <v>3</v>
      </c>
      <c r="I89" s="9">
        <v>2</v>
      </c>
      <c r="J89" s="9">
        <v>1</v>
      </c>
      <c r="K89" s="9">
        <v>2</v>
      </c>
      <c r="L89" s="9">
        <v>7</v>
      </c>
      <c r="M89" s="9"/>
      <c r="N89" s="9"/>
      <c r="O89" s="9"/>
      <c r="P89" s="9"/>
      <c r="Q89" s="10"/>
      <c r="R89" s="69">
        <f t="shared" si="2"/>
        <v>17</v>
      </c>
      <c r="S89" s="10"/>
      <c r="T89" s="10"/>
      <c r="U89" s="11"/>
    </row>
    <row r="90" spans="1:21" ht="126" x14ac:dyDescent="0.25">
      <c r="A90" s="7">
        <v>87</v>
      </c>
      <c r="B90" s="13" t="s">
        <v>588</v>
      </c>
      <c r="C90" s="13"/>
      <c r="D90" s="13" t="s">
        <v>173</v>
      </c>
      <c r="E90" s="25" t="s">
        <v>586</v>
      </c>
      <c r="F90" s="13" t="s">
        <v>569</v>
      </c>
      <c r="G90" s="9">
        <v>1</v>
      </c>
      <c r="H90" s="9">
        <v>1</v>
      </c>
      <c r="I90" s="9">
        <v>4</v>
      </c>
      <c r="J90" s="9">
        <v>2</v>
      </c>
      <c r="K90" s="9">
        <v>2</v>
      </c>
      <c r="L90" s="9">
        <v>0</v>
      </c>
      <c r="M90" s="9"/>
      <c r="N90" s="9"/>
      <c r="O90" s="9"/>
      <c r="P90" s="9"/>
      <c r="Q90" s="10"/>
      <c r="R90" s="10">
        <f t="shared" si="2"/>
        <v>10</v>
      </c>
      <c r="S90" s="10"/>
      <c r="T90" s="10"/>
      <c r="U90" s="11"/>
    </row>
    <row r="91" spans="1:21" ht="126" x14ac:dyDescent="0.25">
      <c r="A91" s="7">
        <v>88</v>
      </c>
      <c r="B91" s="13" t="s">
        <v>589</v>
      </c>
      <c r="C91" s="13"/>
      <c r="D91" s="13" t="s">
        <v>173</v>
      </c>
      <c r="E91" s="25" t="s">
        <v>586</v>
      </c>
      <c r="F91" s="13" t="s">
        <v>569</v>
      </c>
      <c r="G91" s="9">
        <v>2</v>
      </c>
      <c r="H91" s="9">
        <v>3</v>
      </c>
      <c r="I91" s="9">
        <v>4</v>
      </c>
      <c r="J91" s="9">
        <v>2</v>
      </c>
      <c r="K91" s="9">
        <v>2</v>
      </c>
      <c r="L91" s="9">
        <v>6</v>
      </c>
      <c r="M91" s="9"/>
      <c r="N91" s="9"/>
      <c r="O91" s="9"/>
      <c r="P91" s="9"/>
      <c r="Q91" s="10"/>
      <c r="R91" s="69">
        <f t="shared" si="2"/>
        <v>19</v>
      </c>
      <c r="S91" s="10"/>
      <c r="T91" s="10"/>
      <c r="U91" s="11"/>
    </row>
    <row r="92" spans="1:21" ht="126" x14ac:dyDescent="0.25">
      <c r="A92" s="7">
        <v>89</v>
      </c>
      <c r="B92" s="13" t="s">
        <v>590</v>
      </c>
      <c r="C92" s="13"/>
      <c r="D92" s="13" t="s">
        <v>173</v>
      </c>
      <c r="E92" s="25" t="s">
        <v>586</v>
      </c>
      <c r="F92" s="13" t="s">
        <v>569</v>
      </c>
      <c r="G92" s="9">
        <v>2</v>
      </c>
      <c r="H92" s="9">
        <v>5</v>
      </c>
      <c r="I92" s="9">
        <v>4</v>
      </c>
      <c r="J92" s="9">
        <v>2</v>
      </c>
      <c r="K92" s="9">
        <v>2</v>
      </c>
      <c r="L92" s="9">
        <v>7</v>
      </c>
      <c r="M92" s="9"/>
      <c r="N92" s="9"/>
      <c r="O92" s="9"/>
      <c r="P92" s="9"/>
      <c r="Q92" s="10"/>
      <c r="R92" s="69">
        <f t="shared" si="2"/>
        <v>22</v>
      </c>
      <c r="S92" s="10"/>
      <c r="T92" s="10"/>
      <c r="U92" s="11"/>
    </row>
    <row r="93" spans="1:21" ht="126" x14ac:dyDescent="0.25">
      <c r="A93" s="7">
        <v>90</v>
      </c>
      <c r="B93" s="13" t="s">
        <v>591</v>
      </c>
      <c r="C93" s="13"/>
      <c r="D93" s="13" t="s">
        <v>173</v>
      </c>
      <c r="E93" s="25" t="s">
        <v>586</v>
      </c>
      <c r="F93" s="13" t="s">
        <v>569</v>
      </c>
      <c r="G93" s="9">
        <v>2</v>
      </c>
      <c r="H93" s="9">
        <v>5</v>
      </c>
      <c r="I93" s="9">
        <v>2</v>
      </c>
      <c r="J93" s="9">
        <v>1</v>
      </c>
      <c r="K93" s="9">
        <v>2</v>
      </c>
      <c r="L93" s="9">
        <v>7</v>
      </c>
      <c r="M93" s="9"/>
      <c r="N93" s="9"/>
      <c r="O93" s="9"/>
      <c r="P93" s="9"/>
      <c r="Q93" s="10"/>
      <c r="R93" s="69">
        <f t="shared" si="2"/>
        <v>19</v>
      </c>
      <c r="S93" s="10"/>
      <c r="T93" s="10"/>
      <c r="U93" s="11"/>
    </row>
    <row r="94" spans="1:21" ht="90" x14ac:dyDescent="0.25">
      <c r="A94" s="7">
        <v>91</v>
      </c>
      <c r="B94" s="36" t="s">
        <v>592</v>
      </c>
      <c r="C94" s="36"/>
      <c r="D94" s="36" t="s">
        <v>179</v>
      </c>
      <c r="E94" s="66">
        <v>8</v>
      </c>
      <c r="F94" s="36" t="s">
        <v>180</v>
      </c>
      <c r="G94" s="9">
        <v>5</v>
      </c>
      <c r="H94" s="9">
        <v>2</v>
      </c>
      <c r="I94" s="9">
        <v>2</v>
      </c>
      <c r="J94" s="9">
        <v>2</v>
      </c>
      <c r="K94" s="9">
        <v>1</v>
      </c>
      <c r="L94" s="9">
        <v>6</v>
      </c>
      <c r="M94" s="9"/>
      <c r="N94" s="9"/>
      <c r="O94" s="9"/>
      <c r="P94" s="9"/>
      <c r="Q94" s="10"/>
      <c r="R94" s="69">
        <f t="shared" si="2"/>
        <v>18</v>
      </c>
      <c r="S94" s="10"/>
      <c r="T94" s="10"/>
      <c r="U94" s="11"/>
    </row>
    <row r="95" spans="1:21" ht="94.5" x14ac:dyDescent="0.25">
      <c r="A95" s="7">
        <v>92</v>
      </c>
      <c r="B95" s="8" t="s">
        <v>593</v>
      </c>
      <c r="C95" s="8"/>
      <c r="D95" s="8" t="s">
        <v>594</v>
      </c>
      <c r="E95" s="21">
        <v>8</v>
      </c>
      <c r="F95" s="8" t="s">
        <v>196</v>
      </c>
      <c r="G95" s="9">
        <v>4</v>
      </c>
      <c r="H95" s="9">
        <v>4</v>
      </c>
      <c r="I95" s="9">
        <v>2</v>
      </c>
      <c r="J95" s="9">
        <v>2</v>
      </c>
      <c r="K95" s="9">
        <v>2</v>
      </c>
      <c r="L95" s="9">
        <v>8</v>
      </c>
      <c r="M95" s="9"/>
      <c r="N95" s="9"/>
      <c r="O95" s="9"/>
      <c r="P95" s="9"/>
      <c r="Q95" s="10"/>
      <c r="R95" s="69">
        <f t="shared" si="2"/>
        <v>22</v>
      </c>
      <c r="S95" s="10"/>
      <c r="T95" s="10"/>
      <c r="U95" s="11"/>
    </row>
    <row r="96" spans="1:21" ht="78.75" x14ac:dyDescent="0.25">
      <c r="A96" s="7">
        <v>93</v>
      </c>
      <c r="B96" s="8" t="s">
        <v>597</v>
      </c>
      <c r="C96" s="8"/>
      <c r="D96" s="8" t="s">
        <v>185</v>
      </c>
      <c r="E96" s="21">
        <v>8</v>
      </c>
      <c r="F96" s="8" t="s">
        <v>186</v>
      </c>
      <c r="G96" s="9">
        <v>5</v>
      </c>
      <c r="H96" s="9">
        <v>1</v>
      </c>
      <c r="I96" s="9">
        <v>2</v>
      </c>
      <c r="J96" s="9">
        <v>2</v>
      </c>
      <c r="K96" s="9">
        <v>1</v>
      </c>
      <c r="L96" s="9">
        <v>7</v>
      </c>
      <c r="M96" s="9"/>
      <c r="N96" s="9"/>
      <c r="O96" s="9"/>
      <c r="P96" s="9"/>
      <c r="Q96" s="10"/>
      <c r="R96" s="69">
        <f t="shared" si="2"/>
        <v>18</v>
      </c>
      <c r="S96" s="10"/>
      <c r="T96" s="10"/>
      <c r="U96" s="11"/>
    </row>
    <row r="97" spans="1:20" ht="78.75" x14ac:dyDescent="0.25">
      <c r="A97" s="7">
        <v>94</v>
      </c>
      <c r="B97" s="37" t="s">
        <v>598</v>
      </c>
      <c r="C97" s="16"/>
      <c r="D97" s="16" t="s">
        <v>1141</v>
      </c>
      <c r="E97" s="38" t="s">
        <v>344</v>
      </c>
      <c r="F97" s="39" t="s">
        <v>599</v>
      </c>
      <c r="G97" s="9">
        <v>5</v>
      </c>
      <c r="H97" s="9">
        <v>2</v>
      </c>
      <c r="I97" s="9">
        <v>4</v>
      </c>
      <c r="J97" s="9">
        <v>2</v>
      </c>
      <c r="K97" s="9">
        <v>2</v>
      </c>
      <c r="L97" s="9">
        <v>3</v>
      </c>
      <c r="M97" s="9"/>
      <c r="N97" s="9"/>
      <c r="O97" s="9"/>
      <c r="P97" s="9"/>
      <c r="Q97" s="10"/>
      <c r="R97" s="69">
        <f t="shared" si="2"/>
        <v>18</v>
      </c>
      <c r="S97" s="10"/>
      <c r="T97" s="10"/>
    </row>
    <row r="98" spans="1:20" ht="94.5" x14ac:dyDescent="0.25">
      <c r="A98" s="7">
        <v>95</v>
      </c>
      <c r="B98" s="37" t="s">
        <v>600</v>
      </c>
      <c r="C98" s="16"/>
      <c r="D98" s="16" t="s">
        <v>1141</v>
      </c>
      <c r="E98" s="38" t="s">
        <v>344</v>
      </c>
      <c r="F98" s="39" t="s">
        <v>599</v>
      </c>
      <c r="G98" s="9">
        <v>5</v>
      </c>
      <c r="H98" s="9">
        <v>2</v>
      </c>
      <c r="I98" s="9">
        <v>4</v>
      </c>
      <c r="J98" s="9">
        <v>2</v>
      </c>
      <c r="K98" s="9">
        <v>2</v>
      </c>
      <c r="L98" s="9">
        <v>6</v>
      </c>
      <c r="M98" s="9"/>
      <c r="N98" s="9"/>
      <c r="O98" s="9"/>
      <c r="P98" s="9"/>
      <c r="Q98" s="10"/>
      <c r="R98" s="69">
        <f t="shared" si="2"/>
        <v>21</v>
      </c>
      <c r="S98" s="10"/>
      <c r="T98" s="10"/>
    </row>
    <row r="99" spans="1:20" ht="94.5" x14ac:dyDescent="0.25">
      <c r="A99" s="7">
        <v>96</v>
      </c>
      <c r="B99" s="16" t="s">
        <v>601</v>
      </c>
      <c r="C99" s="16"/>
      <c r="D99" s="16" t="s">
        <v>1141</v>
      </c>
      <c r="E99" s="38" t="s">
        <v>344</v>
      </c>
      <c r="F99" s="39" t="s">
        <v>599</v>
      </c>
      <c r="G99" s="9">
        <v>5</v>
      </c>
      <c r="H99" s="9">
        <v>1</v>
      </c>
      <c r="I99" s="9">
        <v>1</v>
      </c>
      <c r="J99" s="9">
        <v>2</v>
      </c>
      <c r="K99" s="9">
        <v>1</v>
      </c>
      <c r="L99" s="9">
        <v>0</v>
      </c>
      <c r="M99" s="9"/>
      <c r="N99" s="9"/>
      <c r="O99" s="9"/>
      <c r="P99" s="9"/>
      <c r="Q99" s="10"/>
      <c r="R99" s="10">
        <f t="shared" si="2"/>
        <v>10</v>
      </c>
      <c r="S99" s="10"/>
      <c r="T99" s="10"/>
    </row>
    <row r="100" spans="1:20" ht="94.5" x14ac:dyDescent="0.25">
      <c r="A100" s="7">
        <v>97</v>
      </c>
      <c r="B100" s="16" t="s">
        <v>602</v>
      </c>
      <c r="C100" s="16"/>
      <c r="D100" s="16" t="s">
        <v>1141</v>
      </c>
      <c r="E100" s="38" t="s">
        <v>344</v>
      </c>
      <c r="F100" s="39" t="s">
        <v>599</v>
      </c>
      <c r="G100" s="9">
        <v>5</v>
      </c>
      <c r="H100" s="9">
        <v>2</v>
      </c>
      <c r="I100" s="9">
        <v>2</v>
      </c>
      <c r="J100" s="9">
        <v>2</v>
      </c>
      <c r="K100" s="9">
        <v>2</v>
      </c>
      <c r="L100" s="9">
        <v>6</v>
      </c>
      <c r="M100" s="9"/>
      <c r="N100" s="9"/>
      <c r="O100" s="9"/>
      <c r="P100" s="9"/>
      <c r="Q100" s="10"/>
      <c r="R100" s="69">
        <f t="shared" si="2"/>
        <v>19</v>
      </c>
      <c r="S100" s="10"/>
      <c r="T100" s="10"/>
    </row>
    <row r="101" spans="1:20" ht="94.5" x14ac:dyDescent="0.25">
      <c r="A101" s="7">
        <v>98</v>
      </c>
      <c r="B101" s="40" t="s">
        <v>603</v>
      </c>
      <c r="C101" s="41"/>
      <c r="D101" s="16" t="s">
        <v>1141</v>
      </c>
      <c r="E101" s="42" t="s">
        <v>347</v>
      </c>
      <c r="F101" s="16" t="s">
        <v>190</v>
      </c>
      <c r="G101" s="9">
        <v>4</v>
      </c>
      <c r="H101" s="9">
        <v>1</v>
      </c>
      <c r="I101" s="9">
        <v>2</v>
      </c>
      <c r="J101" s="9">
        <v>1</v>
      </c>
      <c r="K101" s="9">
        <v>2</v>
      </c>
      <c r="L101" s="9">
        <v>4</v>
      </c>
      <c r="M101" s="9"/>
      <c r="N101" s="9"/>
      <c r="O101" s="9"/>
      <c r="P101" s="9"/>
      <c r="Q101" s="10"/>
      <c r="R101" s="10">
        <f t="shared" si="2"/>
        <v>14</v>
      </c>
      <c r="S101" s="10"/>
      <c r="T101" s="10"/>
    </row>
    <row r="102" spans="1:20" ht="78.75" x14ac:dyDescent="0.25">
      <c r="A102" s="7">
        <v>99</v>
      </c>
      <c r="B102" s="40" t="s">
        <v>604</v>
      </c>
      <c r="C102" s="41"/>
      <c r="D102" s="16" t="s">
        <v>1141</v>
      </c>
      <c r="E102" s="42" t="s">
        <v>347</v>
      </c>
      <c r="F102" s="16" t="s">
        <v>190</v>
      </c>
      <c r="G102" s="9">
        <v>2</v>
      </c>
      <c r="H102" s="9">
        <v>1</v>
      </c>
      <c r="I102" s="9">
        <v>2</v>
      </c>
      <c r="J102" s="9">
        <v>2</v>
      </c>
      <c r="K102" s="9">
        <v>1</v>
      </c>
      <c r="L102" s="9">
        <v>6</v>
      </c>
      <c r="M102" s="9"/>
      <c r="N102" s="9"/>
      <c r="O102" s="9"/>
      <c r="P102" s="9"/>
      <c r="Q102" s="10"/>
      <c r="R102" s="10">
        <f t="shared" si="2"/>
        <v>14</v>
      </c>
      <c r="S102" s="10"/>
      <c r="T102" s="10"/>
    </row>
    <row r="103" spans="1:20" ht="78.75" x14ac:dyDescent="0.25">
      <c r="A103" s="7">
        <v>100</v>
      </c>
      <c r="B103" s="40" t="s">
        <v>605</v>
      </c>
      <c r="C103" s="16"/>
      <c r="D103" s="16" t="s">
        <v>1141</v>
      </c>
      <c r="E103" s="38" t="s">
        <v>347</v>
      </c>
      <c r="F103" s="16" t="s">
        <v>190</v>
      </c>
      <c r="G103" s="9">
        <v>1</v>
      </c>
      <c r="H103" s="9">
        <v>2</v>
      </c>
      <c r="I103" s="9">
        <v>0</v>
      </c>
      <c r="J103" s="9">
        <v>2</v>
      </c>
      <c r="K103" s="9">
        <v>2</v>
      </c>
      <c r="L103" s="9">
        <v>5</v>
      </c>
      <c r="M103" s="9"/>
      <c r="N103" s="9"/>
      <c r="O103" s="9"/>
      <c r="P103" s="9"/>
      <c r="Q103" s="10"/>
      <c r="R103" s="10">
        <f t="shared" si="2"/>
        <v>12</v>
      </c>
      <c r="S103" s="10"/>
      <c r="T103" s="10"/>
    </row>
    <row r="104" spans="1:20" ht="94.5" x14ac:dyDescent="0.25">
      <c r="A104" s="7">
        <v>101</v>
      </c>
      <c r="B104" s="40" t="s">
        <v>606</v>
      </c>
      <c r="C104" s="16"/>
      <c r="D104" s="16" t="s">
        <v>189</v>
      </c>
      <c r="E104" s="38" t="s">
        <v>347</v>
      </c>
      <c r="F104" s="16" t="s">
        <v>190</v>
      </c>
      <c r="G104" s="9">
        <v>1</v>
      </c>
      <c r="H104" s="9">
        <v>1</v>
      </c>
      <c r="I104" s="9">
        <v>4</v>
      </c>
      <c r="J104" s="9">
        <v>2</v>
      </c>
      <c r="K104" s="9">
        <v>2</v>
      </c>
      <c r="L104" s="9">
        <v>0</v>
      </c>
      <c r="M104" s="9"/>
      <c r="N104" s="9"/>
      <c r="O104" s="9"/>
      <c r="P104" s="9"/>
      <c r="Q104" s="10"/>
      <c r="R104" s="10">
        <f t="shared" si="2"/>
        <v>10</v>
      </c>
      <c r="S104" s="10"/>
      <c r="T104" s="10"/>
    </row>
    <row r="105" spans="1:20" ht="94.5" x14ac:dyDescent="0.25">
      <c r="A105" s="7">
        <v>102</v>
      </c>
      <c r="B105" s="8" t="s">
        <v>613</v>
      </c>
      <c r="C105" s="8"/>
      <c r="D105" s="8" t="s">
        <v>614</v>
      </c>
      <c r="E105" s="21">
        <v>8</v>
      </c>
      <c r="F105" s="8" t="s">
        <v>615</v>
      </c>
      <c r="G105" s="9">
        <v>3</v>
      </c>
      <c r="H105" s="9">
        <v>2</v>
      </c>
      <c r="I105" s="9">
        <v>4</v>
      </c>
      <c r="J105" s="9">
        <v>2</v>
      </c>
      <c r="K105" s="9">
        <v>2</v>
      </c>
      <c r="L105" s="9">
        <v>7</v>
      </c>
      <c r="M105" s="9"/>
      <c r="N105" s="9"/>
      <c r="O105" s="9"/>
      <c r="P105" s="9"/>
      <c r="Q105" s="10"/>
      <c r="R105" s="69">
        <f t="shared" si="2"/>
        <v>20</v>
      </c>
      <c r="S105" s="10"/>
      <c r="T105" s="10"/>
    </row>
    <row r="106" spans="1:20" ht="78.75" x14ac:dyDescent="0.25">
      <c r="A106" s="7">
        <v>103</v>
      </c>
      <c r="B106" s="8" t="s">
        <v>616</v>
      </c>
      <c r="C106" s="8"/>
      <c r="D106" s="8" t="s">
        <v>614</v>
      </c>
      <c r="E106" s="21">
        <v>8</v>
      </c>
      <c r="F106" s="8" t="s">
        <v>615</v>
      </c>
      <c r="G106" s="9">
        <v>4</v>
      </c>
      <c r="H106" s="9">
        <v>1</v>
      </c>
      <c r="I106" s="9">
        <v>4</v>
      </c>
      <c r="J106" s="9">
        <v>2</v>
      </c>
      <c r="K106" s="9">
        <v>2</v>
      </c>
      <c r="L106" s="9">
        <v>8</v>
      </c>
      <c r="M106" s="9"/>
      <c r="N106" s="9"/>
      <c r="O106" s="9"/>
      <c r="P106" s="9"/>
      <c r="Q106" s="10"/>
      <c r="R106" s="69">
        <f t="shared" si="2"/>
        <v>21</v>
      </c>
      <c r="S106" s="10"/>
      <c r="T106" s="10"/>
    </row>
    <row r="107" spans="1:20" ht="78.75" x14ac:dyDescent="0.25">
      <c r="A107" s="7">
        <v>104</v>
      </c>
      <c r="B107" s="8" t="s">
        <v>617</v>
      </c>
      <c r="C107" s="8"/>
      <c r="D107" s="8" t="s">
        <v>266</v>
      </c>
      <c r="E107" s="21">
        <v>8</v>
      </c>
      <c r="F107" s="8" t="s">
        <v>267</v>
      </c>
      <c r="G107" s="9">
        <v>5</v>
      </c>
      <c r="H107" s="9">
        <v>3</v>
      </c>
      <c r="I107" s="9">
        <v>4</v>
      </c>
      <c r="J107" s="9">
        <v>2</v>
      </c>
      <c r="K107" s="9">
        <v>2</v>
      </c>
      <c r="L107" s="9">
        <v>9</v>
      </c>
      <c r="M107" s="9"/>
      <c r="N107" s="9"/>
      <c r="O107" s="9"/>
      <c r="P107" s="9"/>
      <c r="Q107" s="10"/>
      <c r="R107" s="69">
        <f t="shared" si="2"/>
        <v>25</v>
      </c>
      <c r="S107" s="10"/>
      <c r="T107" s="10"/>
    </row>
    <row r="108" spans="1:20" ht="94.5" x14ac:dyDescent="0.25">
      <c r="A108" s="7">
        <v>105</v>
      </c>
      <c r="B108" s="8" t="s">
        <v>618</v>
      </c>
      <c r="C108" s="8"/>
      <c r="D108" s="8" t="s">
        <v>266</v>
      </c>
      <c r="E108" s="21">
        <v>8</v>
      </c>
      <c r="F108" s="8" t="s">
        <v>619</v>
      </c>
      <c r="G108" s="9">
        <v>2</v>
      </c>
      <c r="H108" s="9">
        <v>3</v>
      </c>
      <c r="I108" s="9">
        <v>2</v>
      </c>
      <c r="J108" s="9">
        <v>2</v>
      </c>
      <c r="K108" s="9">
        <v>1</v>
      </c>
      <c r="L108" s="9">
        <v>0</v>
      </c>
      <c r="M108" s="9"/>
      <c r="N108" s="9"/>
      <c r="O108" s="9"/>
      <c r="P108" s="9"/>
      <c r="Q108" s="10"/>
      <c r="R108" s="10">
        <f t="shared" si="2"/>
        <v>10</v>
      </c>
      <c r="S108" s="10"/>
      <c r="T108" s="10"/>
    </row>
    <row r="109" spans="1:20" ht="94.5" x14ac:dyDescent="0.25">
      <c r="A109" s="7">
        <v>106</v>
      </c>
      <c r="B109" s="8" t="s">
        <v>620</v>
      </c>
      <c r="C109" s="8"/>
      <c r="D109" s="8" t="s">
        <v>205</v>
      </c>
      <c r="E109" s="21">
        <v>8</v>
      </c>
      <c r="F109" s="8" t="s">
        <v>206</v>
      </c>
      <c r="G109" s="9">
        <v>5</v>
      </c>
      <c r="H109" s="9">
        <v>3</v>
      </c>
      <c r="I109" s="9">
        <v>4</v>
      </c>
      <c r="J109" s="9">
        <v>2</v>
      </c>
      <c r="K109" s="9">
        <v>2</v>
      </c>
      <c r="L109" s="9">
        <v>1</v>
      </c>
      <c r="M109" s="9"/>
      <c r="N109" s="9"/>
      <c r="O109" s="9"/>
      <c r="P109" s="9"/>
      <c r="Q109" s="10"/>
      <c r="R109" s="69">
        <f t="shared" si="2"/>
        <v>17</v>
      </c>
      <c r="S109" s="10"/>
      <c r="T109" s="10"/>
    </row>
    <row r="110" spans="1:20" ht="94.5" x14ac:dyDescent="0.25">
      <c r="A110" s="7">
        <v>107</v>
      </c>
      <c r="B110" s="8" t="s">
        <v>621</v>
      </c>
      <c r="C110" s="8"/>
      <c r="D110" s="8" t="s">
        <v>205</v>
      </c>
      <c r="E110" s="21">
        <v>8</v>
      </c>
      <c r="F110" s="8" t="s">
        <v>206</v>
      </c>
      <c r="G110" s="9">
        <v>2</v>
      </c>
      <c r="H110" s="9">
        <v>3</v>
      </c>
      <c r="I110" s="9">
        <v>4</v>
      </c>
      <c r="J110" s="9">
        <v>2</v>
      </c>
      <c r="K110" s="9">
        <v>2</v>
      </c>
      <c r="L110" s="9">
        <v>4</v>
      </c>
      <c r="M110" s="9"/>
      <c r="N110" s="9"/>
      <c r="O110" s="9"/>
      <c r="P110" s="9"/>
      <c r="Q110" s="10"/>
      <c r="R110" s="69">
        <f t="shared" si="2"/>
        <v>17</v>
      </c>
      <c r="S110" s="10"/>
      <c r="T110" s="10"/>
    </row>
    <row r="111" spans="1:20" ht="78.75" x14ac:dyDescent="0.25">
      <c r="A111" s="7">
        <v>108</v>
      </c>
      <c r="B111" s="8" t="s">
        <v>622</v>
      </c>
      <c r="C111" s="8"/>
      <c r="D111" s="8" t="s">
        <v>209</v>
      </c>
      <c r="E111" s="21">
        <v>8</v>
      </c>
      <c r="F111" s="8" t="s">
        <v>210</v>
      </c>
      <c r="G111" s="9">
        <v>2</v>
      </c>
      <c r="H111" s="9">
        <v>1</v>
      </c>
      <c r="I111" s="9">
        <v>2</v>
      </c>
      <c r="J111" s="9">
        <v>2</v>
      </c>
      <c r="K111" s="9">
        <v>1</v>
      </c>
      <c r="L111" s="9">
        <v>1</v>
      </c>
      <c r="M111" s="9"/>
      <c r="N111" s="9"/>
      <c r="O111" s="9"/>
      <c r="P111" s="9"/>
      <c r="Q111" s="10"/>
      <c r="R111" s="10">
        <f t="shared" si="2"/>
        <v>9</v>
      </c>
      <c r="S111" s="10"/>
      <c r="T111" s="10"/>
    </row>
    <row r="112" spans="1:20" ht="78.75" x14ac:dyDescent="0.25">
      <c r="A112" s="7">
        <v>109</v>
      </c>
      <c r="B112" s="8" t="s">
        <v>623</v>
      </c>
      <c r="C112" s="8"/>
      <c r="D112" s="8" t="s">
        <v>624</v>
      </c>
      <c r="E112" s="21">
        <v>8</v>
      </c>
      <c r="F112" s="8" t="s">
        <v>217</v>
      </c>
      <c r="G112" s="9">
        <v>4</v>
      </c>
      <c r="H112" s="9">
        <v>2</v>
      </c>
      <c r="I112" s="9">
        <v>4</v>
      </c>
      <c r="J112" s="9">
        <v>2</v>
      </c>
      <c r="K112" s="9">
        <v>1</v>
      </c>
      <c r="L112" s="9">
        <v>8</v>
      </c>
      <c r="M112" s="9"/>
      <c r="N112" s="9"/>
      <c r="O112" s="9"/>
      <c r="P112" s="9"/>
      <c r="Q112" s="10"/>
      <c r="R112" s="69">
        <f t="shared" si="2"/>
        <v>21</v>
      </c>
      <c r="S112" s="10"/>
      <c r="T112" s="10"/>
    </row>
    <row r="113" spans="1:20" ht="78.75" x14ac:dyDescent="0.25">
      <c r="A113" s="7">
        <v>110</v>
      </c>
      <c r="B113" s="8" t="s">
        <v>625</v>
      </c>
      <c r="C113" s="8"/>
      <c r="D113" s="8" t="s">
        <v>624</v>
      </c>
      <c r="E113" s="21">
        <v>8</v>
      </c>
      <c r="F113" s="8" t="s">
        <v>217</v>
      </c>
      <c r="G113" s="9">
        <v>3</v>
      </c>
      <c r="H113" s="9">
        <v>1</v>
      </c>
      <c r="I113" s="9">
        <v>1</v>
      </c>
      <c r="J113" s="9">
        <v>2</v>
      </c>
      <c r="K113" s="9">
        <v>1</v>
      </c>
      <c r="L113" s="9">
        <v>0</v>
      </c>
      <c r="M113" s="9"/>
      <c r="N113" s="9"/>
      <c r="O113" s="9"/>
      <c r="P113" s="9"/>
      <c r="Q113" s="10"/>
      <c r="R113" s="10">
        <f t="shared" si="2"/>
        <v>8</v>
      </c>
      <c r="S113" s="10"/>
      <c r="T113" s="10"/>
    </row>
    <row r="114" spans="1:20" ht="78.75" x14ac:dyDescent="0.25">
      <c r="A114" s="7">
        <v>111</v>
      </c>
      <c r="B114" s="8" t="s">
        <v>626</v>
      </c>
      <c r="C114" s="8"/>
      <c r="D114" s="8" t="s">
        <v>228</v>
      </c>
      <c r="E114" s="21">
        <v>8</v>
      </c>
      <c r="F114" s="8" t="s">
        <v>234</v>
      </c>
      <c r="G114" s="9">
        <v>4</v>
      </c>
      <c r="H114" s="9">
        <v>3</v>
      </c>
      <c r="I114" s="9">
        <v>2</v>
      </c>
      <c r="J114" s="9">
        <v>2</v>
      </c>
      <c r="K114" s="9">
        <v>2</v>
      </c>
      <c r="L114" s="9">
        <v>7</v>
      </c>
      <c r="M114" s="9"/>
      <c r="N114" s="9"/>
      <c r="O114" s="9"/>
      <c r="P114" s="9"/>
      <c r="Q114" s="10"/>
      <c r="R114" s="69">
        <f t="shared" si="2"/>
        <v>20</v>
      </c>
      <c r="S114" s="10"/>
      <c r="T114" s="10"/>
    </row>
    <row r="115" spans="1:20" ht="94.5" x14ac:dyDescent="0.25">
      <c r="A115" s="7">
        <v>112</v>
      </c>
      <c r="B115" s="8" t="s">
        <v>627</v>
      </c>
      <c r="C115" s="8"/>
      <c r="D115" s="8" t="s">
        <v>228</v>
      </c>
      <c r="E115" s="21">
        <v>8</v>
      </c>
      <c r="F115" s="8" t="s">
        <v>234</v>
      </c>
      <c r="G115" s="9">
        <v>3</v>
      </c>
      <c r="H115" s="9">
        <v>3</v>
      </c>
      <c r="I115" s="9">
        <v>4</v>
      </c>
      <c r="J115" s="9">
        <v>2</v>
      </c>
      <c r="K115" s="9">
        <v>2</v>
      </c>
      <c r="L115" s="9">
        <v>5</v>
      </c>
      <c r="M115" s="9"/>
      <c r="N115" s="9"/>
      <c r="O115" s="9"/>
      <c r="P115" s="9"/>
      <c r="Q115" s="10"/>
      <c r="R115" s="69">
        <f t="shared" ref="R115:R132" si="3">G115+H115+I115+J115+K115+L115</f>
        <v>19</v>
      </c>
      <c r="S115" s="10"/>
      <c r="T115" s="10"/>
    </row>
    <row r="116" spans="1:20" ht="78.75" x14ac:dyDescent="0.25">
      <c r="A116" s="7">
        <v>113</v>
      </c>
      <c r="B116" s="8" t="s">
        <v>628</v>
      </c>
      <c r="C116" s="8"/>
      <c r="D116" s="8" t="s">
        <v>228</v>
      </c>
      <c r="E116" s="21">
        <v>8</v>
      </c>
      <c r="F116" s="8" t="s">
        <v>629</v>
      </c>
      <c r="G116" s="9">
        <v>4</v>
      </c>
      <c r="H116" s="9">
        <v>1</v>
      </c>
      <c r="I116" s="9">
        <v>2</v>
      </c>
      <c r="J116" s="9">
        <v>2</v>
      </c>
      <c r="K116" s="9">
        <v>0</v>
      </c>
      <c r="L116" s="9">
        <v>5</v>
      </c>
      <c r="M116" s="9"/>
      <c r="N116" s="9"/>
      <c r="O116" s="9"/>
      <c r="P116" s="9"/>
      <c r="Q116" s="10"/>
      <c r="R116" s="10">
        <f t="shared" si="3"/>
        <v>14</v>
      </c>
      <c r="S116" s="10"/>
      <c r="T116" s="10"/>
    </row>
    <row r="117" spans="1:20" ht="78.75" x14ac:dyDescent="0.25">
      <c r="A117" s="7">
        <v>114</v>
      </c>
      <c r="B117" s="8" t="s">
        <v>630</v>
      </c>
      <c r="C117" s="8"/>
      <c r="D117" s="8" t="s">
        <v>228</v>
      </c>
      <c r="E117" s="21">
        <v>8</v>
      </c>
      <c r="F117" s="8" t="s">
        <v>234</v>
      </c>
      <c r="G117" s="9">
        <v>5</v>
      </c>
      <c r="H117" s="9">
        <v>2</v>
      </c>
      <c r="I117" s="9">
        <v>2</v>
      </c>
      <c r="J117" s="9">
        <v>2</v>
      </c>
      <c r="K117" s="9">
        <v>2</v>
      </c>
      <c r="L117" s="9">
        <v>5</v>
      </c>
      <c r="M117" s="9"/>
      <c r="N117" s="9"/>
      <c r="O117" s="9"/>
      <c r="P117" s="9"/>
      <c r="Q117" s="10"/>
      <c r="R117" s="69">
        <f t="shared" si="3"/>
        <v>18</v>
      </c>
      <c r="S117" s="10"/>
      <c r="T117" s="10"/>
    </row>
    <row r="118" spans="1:20" ht="78.75" x14ac:dyDescent="0.25">
      <c r="A118" s="7">
        <v>115</v>
      </c>
      <c r="B118" s="8" t="s">
        <v>631</v>
      </c>
      <c r="C118" s="8"/>
      <c r="D118" s="8" t="s">
        <v>222</v>
      </c>
      <c r="E118" s="21">
        <v>8</v>
      </c>
      <c r="F118" s="8" t="s">
        <v>632</v>
      </c>
      <c r="G118" s="9">
        <v>3</v>
      </c>
      <c r="H118" s="9">
        <v>3</v>
      </c>
      <c r="I118" s="9">
        <v>2</v>
      </c>
      <c r="J118" s="9">
        <v>2</v>
      </c>
      <c r="K118" s="9">
        <v>2</v>
      </c>
      <c r="L118" s="9">
        <v>9</v>
      </c>
      <c r="M118" s="9"/>
      <c r="N118" s="9"/>
      <c r="O118" s="9"/>
      <c r="P118" s="9"/>
      <c r="Q118" s="10"/>
      <c r="R118" s="69">
        <f t="shared" si="3"/>
        <v>21</v>
      </c>
      <c r="S118" s="10"/>
      <c r="T118" s="10"/>
    </row>
    <row r="119" spans="1:20" ht="94.5" x14ac:dyDescent="0.25">
      <c r="A119" s="7">
        <v>116</v>
      </c>
      <c r="B119" s="8" t="s">
        <v>633</v>
      </c>
      <c r="C119" s="8"/>
      <c r="D119" s="8" t="s">
        <v>222</v>
      </c>
      <c r="E119" s="21">
        <v>8</v>
      </c>
      <c r="F119" s="8" t="s">
        <v>632</v>
      </c>
      <c r="G119" s="9">
        <v>3</v>
      </c>
      <c r="H119" s="9">
        <v>3</v>
      </c>
      <c r="I119" s="9">
        <v>2</v>
      </c>
      <c r="J119" s="9">
        <v>2</v>
      </c>
      <c r="K119" s="9">
        <v>2</v>
      </c>
      <c r="L119" s="9">
        <v>6</v>
      </c>
      <c r="M119" s="9"/>
      <c r="N119" s="9"/>
      <c r="O119" s="9"/>
      <c r="P119" s="9"/>
      <c r="Q119" s="10"/>
      <c r="R119" s="69">
        <f t="shared" si="3"/>
        <v>18</v>
      </c>
      <c r="S119" s="10"/>
      <c r="T119" s="10"/>
    </row>
    <row r="120" spans="1:20" ht="78.75" x14ac:dyDescent="0.25">
      <c r="A120" s="7">
        <v>117</v>
      </c>
      <c r="B120" s="8" t="s">
        <v>634</v>
      </c>
      <c r="C120" s="8"/>
      <c r="D120" s="8" t="s">
        <v>222</v>
      </c>
      <c r="E120" s="21">
        <v>8</v>
      </c>
      <c r="F120" s="8" t="s">
        <v>632</v>
      </c>
      <c r="G120" s="9">
        <v>2</v>
      </c>
      <c r="H120" s="9">
        <v>2</v>
      </c>
      <c r="I120" s="9">
        <v>2</v>
      </c>
      <c r="J120" s="9">
        <v>2</v>
      </c>
      <c r="K120" s="9">
        <v>2</v>
      </c>
      <c r="L120" s="9">
        <v>7</v>
      </c>
      <c r="M120" s="9"/>
      <c r="N120" s="9"/>
      <c r="O120" s="9"/>
      <c r="P120" s="9"/>
      <c r="Q120" s="10"/>
      <c r="R120" s="69">
        <f t="shared" si="3"/>
        <v>17</v>
      </c>
      <c r="S120" s="10"/>
      <c r="T120" s="10"/>
    </row>
    <row r="121" spans="1:20" ht="78.75" x14ac:dyDescent="0.25">
      <c r="A121" s="7">
        <v>118</v>
      </c>
      <c r="B121" s="8" t="s">
        <v>635</v>
      </c>
      <c r="C121" s="8"/>
      <c r="D121" s="8" t="s">
        <v>222</v>
      </c>
      <c r="E121" s="21">
        <v>8</v>
      </c>
      <c r="F121" s="8" t="s">
        <v>632</v>
      </c>
      <c r="G121" s="9">
        <v>5</v>
      </c>
      <c r="H121" s="9">
        <v>4</v>
      </c>
      <c r="I121" s="9">
        <v>4</v>
      </c>
      <c r="J121" s="9">
        <v>2</v>
      </c>
      <c r="K121" s="9">
        <v>1</v>
      </c>
      <c r="L121" s="9">
        <v>7</v>
      </c>
      <c r="M121" s="9"/>
      <c r="N121" s="9"/>
      <c r="O121" s="9"/>
      <c r="P121" s="9"/>
      <c r="Q121" s="10"/>
      <c r="R121" s="69">
        <f t="shared" si="3"/>
        <v>23</v>
      </c>
      <c r="S121" s="10"/>
      <c r="T121" s="10"/>
    </row>
    <row r="122" spans="1:20" ht="78.75" x14ac:dyDescent="0.25">
      <c r="A122" s="7">
        <v>119</v>
      </c>
      <c r="B122" s="8" t="s">
        <v>636</v>
      </c>
      <c r="C122" s="8"/>
      <c r="D122" s="8" t="s">
        <v>222</v>
      </c>
      <c r="E122" s="21">
        <v>8</v>
      </c>
      <c r="F122" s="8" t="s">
        <v>632</v>
      </c>
      <c r="G122" s="9">
        <v>5</v>
      </c>
      <c r="H122" s="9">
        <v>3</v>
      </c>
      <c r="I122" s="9">
        <v>4</v>
      </c>
      <c r="J122" s="9">
        <v>2</v>
      </c>
      <c r="K122" s="9">
        <v>1</v>
      </c>
      <c r="L122" s="9">
        <v>3</v>
      </c>
      <c r="M122" s="9"/>
      <c r="N122" s="9"/>
      <c r="O122" s="9"/>
      <c r="P122" s="9"/>
      <c r="Q122" s="10"/>
      <c r="R122" s="69">
        <f t="shared" si="3"/>
        <v>18</v>
      </c>
      <c r="S122" s="10"/>
      <c r="T122" s="10"/>
    </row>
    <row r="123" spans="1:20" ht="94.5" x14ac:dyDescent="0.25">
      <c r="A123" s="7">
        <v>120</v>
      </c>
      <c r="B123" s="8" t="s">
        <v>637</v>
      </c>
      <c r="C123" s="8"/>
      <c r="D123" s="8" t="s">
        <v>638</v>
      </c>
      <c r="E123" s="21">
        <v>8</v>
      </c>
      <c r="F123" s="8" t="s">
        <v>639</v>
      </c>
      <c r="G123" s="9">
        <v>1</v>
      </c>
      <c r="H123" s="9">
        <v>2</v>
      </c>
      <c r="I123" s="9">
        <v>2</v>
      </c>
      <c r="J123" s="9">
        <v>2</v>
      </c>
      <c r="K123" s="9">
        <v>0</v>
      </c>
      <c r="L123" s="9">
        <v>0</v>
      </c>
      <c r="M123" s="9"/>
      <c r="N123" s="9"/>
      <c r="O123" s="9"/>
      <c r="P123" s="9"/>
      <c r="Q123" s="10"/>
      <c r="R123" s="10">
        <f t="shared" si="3"/>
        <v>7</v>
      </c>
      <c r="S123" s="10"/>
      <c r="T123" s="10"/>
    </row>
    <row r="124" spans="1:20" ht="78.75" x14ac:dyDescent="0.25">
      <c r="A124" s="7">
        <v>121</v>
      </c>
      <c r="B124" s="8" t="s">
        <v>640</v>
      </c>
      <c r="C124" s="8"/>
      <c r="D124" s="8" t="s">
        <v>236</v>
      </c>
      <c r="E124" s="21">
        <v>8</v>
      </c>
      <c r="F124" s="8" t="s">
        <v>237</v>
      </c>
      <c r="G124" s="9">
        <v>3</v>
      </c>
      <c r="H124" s="9">
        <v>2</v>
      </c>
      <c r="I124" s="9">
        <v>2</v>
      </c>
      <c r="J124" s="9">
        <v>2</v>
      </c>
      <c r="K124" s="9">
        <v>1</v>
      </c>
      <c r="L124" s="9">
        <v>5</v>
      </c>
      <c r="M124" s="9"/>
      <c r="N124" s="9"/>
      <c r="O124" s="9"/>
      <c r="P124" s="9"/>
      <c r="Q124" s="10"/>
      <c r="R124" s="69">
        <f t="shared" si="3"/>
        <v>15</v>
      </c>
      <c r="S124" s="10"/>
      <c r="T124" s="10"/>
    </row>
    <row r="125" spans="1:20" ht="94.5" x14ac:dyDescent="0.25">
      <c r="A125" s="7">
        <v>122</v>
      </c>
      <c r="B125" s="8" t="s">
        <v>1114</v>
      </c>
      <c r="C125" s="8"/>
      <c r="D125" s="8" t="s">
        <v>236</v>
      </c>
      <c r="E125" s="21">
        <v>8</v>
      </c>
      <c r="F125" s="8" t="s">
        <v>237</v>
      </c>
      <c r="G125" s="9">
        <v>4</v>
      </c>
      <c r="H125" s="9">
        <v>1</v>
      </c>
      <c r="I125" s="9">
        <v>2</v>
      </c>
      <c r="J125" s="9">
        <v>2</v>
      </c>
      <c r="K125" s="9">
        <v>1</v>
      </c>
      <c r="L125" s="9">
        <v>5</v>
      </c>
      <c r="M125" s="9"/>
      <c r="N125" s="9"/>
      <c r="O125" s="9"/>
      <c r="P125" s="9"/>
      <c r="Q125" s="10"/>
      <c r="R125" s="69">
        <f t="shared" si="3"/>
        <v>15</v>
      </c>
      <c r="S125" s="10"/>
      <c r="T125" s="10"/>
    </row>
    <row r="126" spans="1:20" ht="78.75" x14ac:dyDescent="0.25">
      <c r="A126" s="7">
        <v>123</v>
      </c>
      <c r="B126" s="8" t="s">
        <v>641</v>
      </c>
      <c r="C126" s="8"/>
      <c r="D126" s="8" t="s">
        <v>236</v>
      </c>
      <c r="E126" s="21">
        <v>8</v>
      </c>
      <c r="F126" s="8" t="s">
        <v>237</v>
      </c>
      <c r="G126" s="9">
        <v>4</v>
      </c>
      <c r="H126" s="9">
        <v>2</v>
      </c>
      <c r="I126" s="9">
        <v>4</v>
      </c>
      <c r="J126" s="9">
        <v>2</v>
      </c>
      <c r="K126" s="9">
        <v>2</v>
      </c>
      <c r="L126" s="9">
        <v>4</v>
      </c>
      <c r="M126" s="9"/>
      <c r="N126" s="9"/>
      <c r="O126" s="9"/>
      <c r="P126" s="9"/>
      <c r="Q126" s="10"/>
      <c r="R126" s="69">
        <f t="shared" si="3"/>
        <v>18</v>
      </c>
      <c r="S126" s="10"/>
      <c r="T126" s="10"/>
    </row>
    <row r="127" spans="1:20" ht="78.75" x14ac:dyDescent="0.25">
      <c r="A127" s="7">
        <v>124</v>
      </c>
      <c r="B127" s="8" t="s">
        <v>642</v>
      </c>
      <c r="C127" s="8"/>
      <c r="D127" s="8" t="s">
        <v>236</v>
      </c>
      <c r="E127" s="21">
        <v>8</v>
      </c>
      <c r="F127" s="8" t="s">
        <v>237</v>
      </c>
      <c r="G127" s="9">
        <v>3</v>
      </c>
      <c r="H127" s="9">
        <v>2</v>
      </c>
      <c r="I127" s="9">
        <v>4</v>
      </c>
      <c r="J127" s="9">
        <v>2</v>
      </c>
      <c r="K127" s="9">
        <v>0</v>
      </c>
      <c r="L127" s="9">
        <v>5</v>
      </c>
      <c r="M127" s="9"/>
      <c r="N127" s="9"/>
      <c r="O127" s="9"/>
      <c r="P127" s="9"/>
      <c r="Q127" s="10"/>
      <c r="R127" s="69">
        <f t="shared" si="3"/>
        <v>16</v>
      </c>
      <c r="S127" s="10"/>
      <c r="T127" s="10"/>
    </row>
    <row r="128" spans="1:20" ht="78.75" x14ac:dyDescent="0.25">
      <c r="A128" s="7">
        <v>125</v>
      </c>
      <c r="B128" s="8" t="s">
        <v>643</v>
      </c>
      <c r="C128" s="8"/>
      <c r="D128" s="8" t="s">
        <v>236</v>
      </c>
      <c r="E128" s="21">
        <v>8</v>
      </c>
      <c r="F128" s="8" t="s">
        <v>237</v>
      </c>
      <c r="G128" s="9">
        <v>4</v>
      </c>
      <c r="H128" s="9">
        <v>5</v>
      </c>
      <c r="I128" s="9">
        <v>2</v>
      </c>
      <c r="J128" s="9">
        <v>2</v>
      </c>
      <c r="K128" s="9">
        <v>2</v>
      </c>
      <c r="L128" s="9">
        <v>5</v>
      </c>
      <c r="M128" s="9"/>
      <c r="N128" s="9"/>
      <c r="O128" s="9"/>
      <c r="P128" s="9"/>
      <c r="Q128" s="10"/>
      <c r="R128" s="69">
        <f t="shared" si="3"/>
        <v>20</v>
      </c>
      <c r="S128" s="10"/>
      <c r="T128" s="10"/>
    </row>
    <row r="129" spans="1:20" ht="94.5" x14ac:dyDescent="0.25">
      <c r="A129" s="7">
        <v>126</v>
      </c>
      <c r="B129" s="8" t="s">
        <v>1113</v>
      </c>
      <c r="C129" s="8"/>
      <c r="D129" s="8" t="s">
        <v>236</v>
      </c>
      <c r="E129" s="21">
        <v>8</v>
      </c>
      <c r="F129" s="8" t="s">
        <v>237</v>
      </c>
      <c r="G129" s="9">
        <v>4</v>
      </c>
      <c r="H129" s="9">
        <v>1</v>
      </c>
      <c r="I129" s="9">
        <v>2</v>
      </c>
      <c r="J129" s="9">
        <v>2</v>
      </c>
      <c r="K129" s="9">
        <v>1</v>
      </c>
      <c r="L129" s="9">
        <v>4</v>
      </c>
      <c r="M129" s="9"/>
      <c r="N129" s="9"/>
      <c r="O129" s="9"/>
      <c r="P129" s="9"/>
      <c r="Q129" s="10"/>
      <c r="R129" s="10">
        <f t="shared" si="3"/>
        <v>14</v>
      </c>
      <c r="S129" s="10"/>
      <c r="T129" s="10"/>
    </row>
    <row r="130" spans="1:20" ht="94.5" x14ac:dyDescent="0.25">
      <c r="A130" s="7">
        <v>127</v>
      </c>
      <c r="B130" s="8" t="s">
        <v>644</v>
      </c>
      <c r="C130" s="8"/>
      <c r="D130" s="8" t="s">
        <v>248</v>
      </c>
      <c r="E130" s="21">
        <v>8</v>
      </c>
      <c r="F130" s="8" t="s">
        <v>249</v>
      </c>
      <c r="G130" s="9">
        <v>4</v>
      </c>
      <c r="H130" s="9">
        <v>0</v>
      </c>
      <c r="I130" s="9">
        <v>2</v>
      </c>
      <c r="J130" s="9">
        <v>2</v>
      </c>
      <c r="K130" s="9">
        <v>2</v>
      </c>
      <c r="L130" s="9">
        <v>6</v>
      </c>
      <c r="M130" s="9"/>
      <c r="N130" s="9"/>
      <c r="O130" s="9"/>
      <c r="P130" s="9"/>
      <c r="Q130" s="10"/>
      <c r="R130" s="69">
        <f t="shared" si="3"/>
        <v>16</v>
      </c>
      <c r="S130" s="10"/>
      <c r="T130" s="10"/>
    </row>
    <row r="131" spans="1:20" ht="63" x14ac:dyDescent="0.25">
      <c r="A131" s="7">
        <v>128</v>
      </c>
      <c r="B131" s="8" t="s">
        <v>645</v>
      </c>
      <c r="C131" s="8"/>
      <c r="D131" s="8" t="s">
        <v>248</v>
      </c>
      <c r="E131" s="21">
        <v>8</v>
      </c>
      <c r="F131" s="8" t="s">
        <v>249</v>
      </c>
      <c r="G131" s="9">
        <v>4</v>
      </c>
      <c r="H131" s="9">
        <v>0</v>
      </c>
      <c r="I131" s="9">
        <v>2</v>
      </c>
      <c r="J131" s="9">
        <v>2</v>
      </c>
      <c r="K131" s="9">
        <v>2</v>
      </c>
      <c r="L131" s="9">
        <v>9</v>
      </c>
      <c r="M131" s="9"/>
      <c r="N131" s="9"/>
      <c r="O131" s="9"/>
      <c r="P131" s="9"/>
      <c r="Q131" s="10"/>
      <c r="R131" s="69">
        <f t="shared" si="3"/>
        <v>19</v>
      </c>
      <c r="S131" s="10"/>
      <c r="T131" s="10"/>
    </row>
    <row r="132" spans="1:20" ht="78.75" x14ac:dyDescent="0.25">
      <c r="A132" s="7">
        <v>129</v>
      </c>
      <c r="B132" s="8" t="s">
        <v>646</v>
      </c>
      <c r="C132" s="8"/>
      <c r="D132" s="8" t="s">
        <v>242</v>
      </c>
      <c r="E132" s="21">
        <v>8</v>
      </c>
      <c r="F132" s="8" t="s">
        <v>647</v>
      </c>
      <c r="G132" s="9">
        <v>1</v>
      </c>
      <c r="H132" s="9">
        <v>0</v>
      </c>
      <c r="I132" s="9">
        <v>2</v>
      </c>
      <c r="J132" s="9">
        <v>2</v>
      </c>
      <c r="K132" s="9">
        <v>1</v>
      </c>
      <c r="L132" s="9">
        <v>0</v>
      </c>
      <c r="M132" s="9"/>
      <c r="N132" s="9"/>
      <c r="O132" s="9"/>
      <c r="P132" s="9"/>
      <c r="Q132" s="10"/>
      <c r="R132" s="10">
        <f t="shared" si="3"/>
        <v>6</v>
      </c>
      <c r="S132" s="10"/>
      <c r="T132" s="10"/>
    </row>
    <row r="133" spans="1:20" ht="78.75" x14ac:dyDescent="0.25">
      <c r="A133" s="7">
        <v>130</v>
      </c>
      <c r="B133" s="8" t="s">
        <v>648</v>
      </c>
      <c r="C133" s="8"/>
      <c r="D133" s="8" t="s">
        <v>256</v>
      </c>
      <c r="E133" s="21">
        <v>8</v>
      </c>
      <c r="F133" s="8" t="s">
        <v>257</v>
      </c>
      <c r="G133" s="9">
        <v>4</v>
      </c>
      <c r="H133" s="9">
        <v>1</v>
      </c>
      <c r="I133" s="9">
        <v>0</v>
      </c>
      <c r="J133" s="9">
        <v>2</v>
      </c>
      <c r="K133" s="9">
        <v>1</v>
      </c>
      <c r="L133" s="9">
        <v>7</v>
      </c>
      <c r="M133" s="9"/>
      <c r="N133" s="9"/>
      <c r="O133" s="9"/>
      <c r="P133" s="9"/>
      <c r="Q133" s="10"/>
      <c r="R133" s="69">
        <f t="shared" ref="R133:R196" si="4">G133+H133+I133+J133+K133+L133</f>
        <v>15</v>
      </c>
      <c r="S133" s="10"/>
      <c r="T133" s="10"/>
    </row>
    <row r="134" spans="1:20" ht="63" x14ac:dyDescent="0.25">
      <c r="A134" s="7">
        <v>131</v>
      </c>
      <c r="B134" s="8" t="s">
        <v>649</v>
      </c>
      <c r="C134" s="8"/>
      <c r="D134" s="8" t="s">
        <v>256</v>
      </c>
      <c r="E134" s="21">
        <v>8</v>
      </c>
      <c r="F134" s="8" t="s">
        <v>257</v>
      </c>
      <c r="G134" s="9">
        <v>2</v>
      </c>
      <c r="H134" s="9">
        <v>1</v>
      </c>
      <c r="I134" s="9">
        <v>0</v>
      </c>
      <c r="J134" s="9">
        <v>2</v>
      </c>
      <c r="K134" s="9">
        <v>1</v>
      </c>
      <c r="L134" s="9">
        <v>8</v>
      </c>
      <c r="M134" s="9"/>
      <c r="N134" s="9"/>
      <c r="O134" s="9"/>
      <c r="P134" s="9"/>
      <c r="Q134" s="10"/>
      <c r="R134" s="10">
        <f t="shared" si="4"/>
        <v>14</v>
      </c>
      <c r="S134" s="10"/>
      <c r="T134" s="10"/>
    </row>
    <row r="135" spans="1:20" ht="78.75" x14ac:dyDescent="0.25">
      <c r="A135" s="7">
        <v>132</v>
      </c>
      <c r="B135" s="8" t="s">
        <v>650</v>
      </c>
      <c r="C135" s="8"/>
      <c r="D135" s="8" t="s">
        <v>651</v>
      </c>
      <c r="E135" s="21">
        <v>8</v>
      </c>
      <c r="F135" s="8" t="s">
        <v>107</v>
      </c>
      <c r="G135" s="9">
        <v>3</v>
      </c>
      <c r="H135" s="9">
        <v>1</v>
      </c>
      <c r="I135" s="9">
        <v>1</v>
      </c>
      <c r="J135" s="9">
        <v>2</v>
      </c>
      <c r="K135" s="9">
        <v>2</v>
      </c>
      <c r="L135" s="9">
        <v>0</v>
      </c>
      <c r="M135" s="9"/>
      <c r="N135" s="9"/>
      <c r="O135" s="9"/>
      <c r="P135" s="9"/>
      <c r="Q135" s="10"/>
      <c r="R135" s="10">
        <f t="shared" si="4"/>
        <v>9</v>
      </c>
      <c r="S135" s="10"/>
      <c r="T135" s="10"/>
    </row>
    <row r="136" spans="1:20" ht="78.75" x14ac:dyDescent="0.25">
      <c r="A136" s="7">
        <v>133</v>
      </c>
      <c r="B136" s="8" t="s">
        <v>652</v>
      </c>
      <c r="C136" s="8"/>
      <c r="D136" s="8" t="s">
        <v>263</v>
      </c>
      <c r="E136" s="21">
        <v>8</v>
      </c>
      <c r="F136" s="8" t="s">
        <v>653</v>
      </c>
      <c r="G136" s="9">
        <v>2</v>
      </c>
      <c r="H136" s="9">
        <v>4</v>
      </c>
      <c r="I136" s="9">
        <v>2</v>
      </c>
      <c r="J136" s="9">
        <v>2</v>
      </c>
      <c r="K136" s="9">
        <v>1</v>
      </c>
      <c r="L136" s="9">
        <v>0</v>
      </c>
      <c r="M136" s="9"/>
      <c r="N136" s="9"/>
      <c r="O136" s="9"/>
      <c r="P136" s="9"/>
      <c r="Q136" s="10"/>
      <c r="R136" s="10">
        <f t="shared" si="4"/>
        <v>11</v>
      </c>
      <c r="S136" s="10"/>
      <c r="T136" s="10"/>
    </row>
    <row r="137" spans="1:20" ht="94.5" x14ac:dyDescent="0.25">
      <c r="A137" s="7">
        <v>134</v>
      </c>
      <c r="B137" s="8" t="s">
        <v>654</v>
      </c>
      <c r="C137" s="8"/>
      <c r="D137" s="8" t="s">
        <v>263</v>
      </c>
      <c r="E137" s="21">
        <v>8</v>
      </c>
      <c r="F137" s="8" t="s">
        <v>653</v>
      </c>
      <c r="G137" s="9">
        <v>3</v>
      </c>
      <c r="H137" s="9">
        <v>5</v>
      </c>
      <c r="I137" s="9">
        <v>0</v>
      </c>
      <c r="J137" s="9">
        <v>2</v>
      </c>
      <c r="K137" s="9">
        <v>1</v>
      </c>
      <c r="L137" s="9">
        <v>2</v>
      </c>
      <c r="M137" s="9"/>
      <c r="N137" s="9"/>
      <c r="O137" s="9"/>
      <c r="P137" s="9"/>
      <c r="Q137" s="10"/>
      <c r="R137" s="10">
        <f t="shared" si="4"/>
        <v>13</v>
      </c>
      <c r="S137" s="10"/>
      <c r="T137" s="10"/>
    </row>
    <row r="138" spans="1:20" ht="78.75" x14ac:dyDescent="0.25">
      <c r="A138" s="7">
        <v>135</v>
      </c>
      <c r="B138" s="8" t="s">
        <v>655</v>
      </c>
      <c r="C138" s="8"/>
      <c r="D138" s="8" t="s">
        <v>263</v>
      </c>
      <c r="E138" s="21">
        <v>8</v>
      </c>
      <c r="F138" s="8" t="s">
        <v>653</v>
      </c>
      <c r="G138" s="9">
        <v>4</v>
      </c>
      <c r="H138" s="9">
        <v>3</v>
      </c>
      <c r="I138" s="9">
        <v>2</v>
      </c>
      <c r="J138" s="9">
        <v>2</v>
      </c>
      <c r="K138" s="9">
        <v>2</v>
      </c>
      <c r="L138" s="9">
        <v>6</v>
      </c>
      <c r="M138" s="9"/>
      <c r="N138" s="9"/>
      <c r="O138" s="9"/>
      <c r="P138" s="9"/>
      <c r="Q138" s="10"/>
      <c r="R138" s="69">
        <f t="shared" si="4"/>
        <v>19</v>
      </c>
      <c r="S138" s="10"/>
      <c r="T138" s="10"/>
    </row>
    <row r="139" spans="1:20" ht="78.75" x14ac:dyDescent="0.25">
      <c r="A139" s="7">
        <v>136</v>
      </c>
      <c r="B139" s="8" t="s">
        <v>1112</v>
      </c>
      <c r="C139" s="8"/>
      <c r="D139" s="8" t="s">
        <v>263</v>
      </c>
      <c r="E139" s="21">
        <v>8</v>
      </c>
      <c r="F139" s="8" t="s">
        <v>653</v>
      </c>
      <c r="G139" s="9">
        <v>4</v>
      </c>
      <c r="H139" s="9">
        <v>2</v>
      </c>
      <c r="I139" s="9">
        <v>2</v>
      </c>
      <c r="J139" s="9">
        <v>2</v>
      </c>
      <c r="K139" s="9">
        <v>2</v>
      </c>
      <c r="L139" s="9">
        <v>6</v>
      </c>
      <c r="M139" s="9"/>
      <c r="N139" s="9"/>
      <c r="O139" s="9"/>
      <c r="P139" s="9"/>
      <c r="Q139" s="10"/>
      <c r="R139" s="69">
        <f t="shared" si="4"/>
        <v>18</v>
      </c>
      <c r="S139" s="10"/>
      <c r="T139" s="10"/>
    </row>
    <row r="140" spans="1:20" ht="63" x14ac:dyDescent="0.25">
      <c r="A140" s="7">
        <v>137</v>
      </c>
      <c r="B140" s="8" t="s">
        <v>1157</v>
      </c>
      <c r="C140" s="8"/>
      <c r="D140" s="8" t="s">
        <v>1155</v>
      </c>
      <c r="E140" s="21">
        <v>8</v>
      </c>
      <c r="F140" s="8" t="s">
        <v>1152</v>
      </c>
      <c r="G140" s="9">
        <v>4</v>
      </c>
      <c r="H140" s="9">
        <v>3</v>
      </c>
      <c r="I140" s="9">
        <v>2</v>
      </c>
      <c r="J140" s="9">
        <v>2</v>
      </c>
      <c r="K140" s="9">
        <v>1</v>
      </c>
      <c r="L140" s="9">
        <v>4</v>
      </c>
      <c r="M140" s="9"/>
      <c r="N140" s="9"/>
      <c r="O140" s="9"/>
      <c r="P140" s="9"/>
      <c r="Q140" s="10"/>
      <c r="R140" s="10">
        <f t="shared" si="4"/>
        <v>16</v>
      </c>
      <c r="S140" s="10"/>
      <c r="T140" s="10"/>
    </row>
    <row r="141" spans="1:20" ht="15.75" x14ac:dyDescent="0.25">
      <c r="A141" s="7">
        <v>138</v>
      </c>
      <c r="B141" s="8"/>
      <c r="C141" s="8"/>
      <c r="D141" s="8"/>
      <c r="E141" s="21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/>
      <c r="R141" s="10">
        <f t="shared" si="4"/>
        <v>0</v>
      </c>
      <c r="S141" s="10"/>
      <c r="T141" s="10"/>
    </row>
    <row r="142" spans="1:20" ht="15.75" x14ac:dyDescent="0.25">
      <c r="A142" s="7">
        <v>139</v>
      </c>
      <c r="B142" s="8"/>
      <c r="C142" s="8"/>
      <c r="D142" s="8"/>
      <c r="E142" s="21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/>
      <c r="R142" s="10">
        <f t="shared" si="4"/>
        <v>0</v>
      </c>
      <c r="S142" s="10"/>
      <c r="T142" s="10"/>
    </row>
    <row r="143" spans="1:20" ht="15.75" x14ac:dyDescent="0.25">
      <c r="A143" s="7">
        <v>140</v>
      </c>
      <c r="B143" s="8"/>
      <c r="C143" s="8"/>
      <c r="D143" s="8"/>
      <c r="E143" s="21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  <c r="R143" s="10">
        <f t="shared" si="4"/>
        <v>0</v>
      </c>
      <c r="S143" s="10"/>
      <c r="T143" s="10"/>
    </row>
    <row r="144" spans="1:20" ht="15.75" x14ac:dyDescent="0.25">
      <c r="A144" s="7">
        <v>141</v>
      </c>
      <c r="B144" s="8"/>
      <c r="C144" s="8"/>
      <c r="D144" s="8"/>
      <c r="E144" s="21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/>
      <c r="R144" s="10">
        <f t="shared" si="4"/>
        <v>0</v>
      </c>
      <c r="S144" s="10"/>
      <c r="T144" s="10"/>
    </row>
    <row r="145" spans="1:20" ht="15.75" x14ac:dyDescent="0.25">
      <c r="A145" s="7">
        <v>142</v>
      </c>
      <c r="B145" s="8"/>
      <c r="C145" s="8"/>
      <c r="D145" s="8"/>
      <c r="E145" s="8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/>
      <c r="R145" s="10">
        <f t="shared" si="4"/>
        <v>0</v>
      </c>
      <c r="S145" s="10"/>
      <c r="T145" s="10"/>
    </row>
    <row r="146" spans="1:20" ht="15.75" x14ac:dyDescent="0.25">
      <c r="A146" s="7">
        <v>143</v>
      </c>
      <c r="B146" s="8"/>
      <c r="C146" s="8"/>
      <c r="D146" s="8"/>
      <c r="E146" s="8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  <c r="R146" s="10">
        <f t="shared" si="4"/>
        <v>0</v>
      </c>
      <c r="S146" s="10"/>
      <c r="T146" s="10"/>
    </row>
    <row r="147" spans="1:20" ht="15.75" x14ac:dyDescent="0.25">
      <c r="A147" s="7">
        <v>144</v>
      </c>
      <c r="B147" s="8"/>
      <c r="C147" s="8"/>
      <c r="D147" s="8"/>
      <c r="E147" s="8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/>
      <c r="R147" s="10">
        <f t="shared" si="4"/>
        <v>0</v>
      </c>
      <c r="S147" s="10"/>
      <c r="T147" s="10"/>
    </row>
    <row r="148" spans="1:20" ht="15.75" x14ac:dyDescent="0.25">
      <c r="A148" s="7">
        <v>145</v>
      </c>
      <c r="B148" s="8"/>
      <c r="C148" s="8"/>
      <c r="D148" s="8"/>
      <c r="E148" s="8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/>
      <c r="R148" s="10">
        <f t="shared" si="4"/>
        <v>0</v>
      </c>
      <c r="S148" s="10"/>
      <c r="T148" s="10"/>
    </row>
    <row r="149" spans="1:20" ht="15.75" x14ac:dyDescent="0.25">
      <c r="A149" s="7">
        <v>146</v>
      </c>
      <c r="B149" s="8"/>
      <c r="C149" s="8"/>
      <c r="D149" s="8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/>
      <c r="R149" s="10">
        <f t="shared" si="4"/>
        <v>0</v>
      </c>
      <c r="S149" s="10"/>
      <c r="T149" s="10"/>
    </row>
    <row r="150" spans="1:20" ht="15.75" x14ac:dyDescent="0.25">
      <c r="A150" s="7">
        <v>147</v>
      </c>
      <c r="B150" s="8"/>
      <c r="C150" s="8"/>
      <c r="D150" s="8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/>
      <c r="R150" s="10">
        <f t="shared" si="4"/>
        <v>0</v>
      </c>
      <c r="S150" s="10"/>
      <c r="T150" s="10"/>
    </row>
    <row r="151" spans="1:20" ht="15.75" x14ac:dyDescent="0.25">
      <c r="A151" s="7">
        <v>148</v>
      </c>
      <c r="B151" s="8"/>
      <c r="C151" s="8"/>
      <c r="D151" s="8"/>
      <c r="E151" s="8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/>
      <c r="R151" s="10">
        <f t="shared" si="4"/>
        <v>0</v>
      </c>
      <c r="S151" s="10"/>
      <c r="T151" s="10"/>
    </row>
    <row r="152" spans="1:20" ht="15.75" x14ac:dyDescent="0.25">
      <c r="A152" s="7">
        <v>149</v>
      </c>
      <c r="B152" s="8"/>
      <c r="C152" s="8"/>
      <c r="D152" s="8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/>
      <c r="R152" s="10">
        <f t="shared" si="4"/>
        <v>0</v>
      </c>
      <c r="S152" s="10"/>
      <c r="T152" s="10"/>
    </row>
    <row r="153" spans="1:20" ht="15.75" x14ac:dyDescent="0.25">
      <c r="A153" s="7">
        <v>150</v>
      </c>
      <c r="B153" s="8"/>
      <c r="C153" s="8"/>
      <c r="D153" s="8"/>
      <c r="E153" s="8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/>
      <c r="R153" s="10">
        <f t="shared" si="4"/>
        <v>0</v>
      </c>
      <c r="S153" s="10"/>
      <c r="T153" s="10"/>
    </row>
    <row r="154" spans="1:20" ht="15.75" x14ac:dyDescent="0.25">
      <c r="A154" s="7">
        <v>151</v>
      </c>
      <c r="B154" s="8"/>
      <c r="C154" s="8"/>
      <c r="D154" s="8"/>
      <c r="E154" s="8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/>
      <c r="R154" s="10">
        <f t="shared" si="4"/>
        <v>0</v>
      </c>
      <c r="S154" s="10"/>
      <c r="T154" s="10"/>
    </row>
    <row r="155" spans="1:20" ht="15.75" x14ac:dyDescent="0.25">
      <c r="A155" s="7">
        <v>152</v>
      </c>
      <c r="B155" s="8"/>
      <c r="C155" s="8"/>
      <c r="D155" s="8"/>
      <c r="E155" s="8"/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/>
      <c r="R155" s="10">
        <f t="shared" si="4"/>
        <v>0</v>
      </c>
      <c r="S155" s="10"/>
      <c r="T155" s="10"/>
    </row>
    <row r="156" spans="1:20" ht="15.75" x14ac:dyDescent="0.25">
      <c r="A156" s="7">
        <v>153</v>
      </c>
      <c r="B156" s="8"/>
      <c r="C156" s="8"/>
      <c r="D156" s="8"/>
      <c r="E156" s="8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/>
      <c r="R156" s="10">
        <f t="shared" si="4"/>
        <v>0</v>
      </c>
      <c r="S156" s="10"/>
      <c r="T156" s="10"/>
    </row>
    <row r="157" spans="1:20" ht="15.75" x14ac:dyDescent="0.25">
      <c r="A157" s="7">
        <v>154</v>
      </c>
      <c r="B157" s="8"/>
      <c r="C157" s="8"/>
      <c r="D157" s="8"/>
      <c r="E157" s="8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10">
        <f t="shared" si="4"/>
        <v>0</v>
      </c>
      <c r="S157" s="10"/>
      <c r="T157" s="10"/>
    </row>
    <row r="158" spans="1:20" ht="15.75" x14ac:dyDescent="0.25">
      <c r="A158" s="7">
        <v>155</v>
      </c>
      <c r="B158" s="8"/>
      <c r="C158" s="8"/>
      <c r="D158" s="8"/>
      <c r="E158" s="8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/>
      <c r="R158" s="10">
        <f t="shared" si="4"/>
        <v>0</v>
      </c>
      <c r="S158" s="10"/>
      <c r="T158" s="10"/>
    </row>
    <row r="159" spans="1:20" ht="15.75" x14ac:dyDescent="0.25">
      <c r="A159" s="7">
        <v>156</v>
      </c>
      <c r="B159" s="8"/>
      <c r="C159" s="8"/>
      <c r="D159" s="8"/>
      <c r="E159" s="8"/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/>
      <c r="R159" s="10">
        <f t="shared" si="4"/>
        <v>0</v>
      </c>
      <c r="S159" s="10"/>
      <c r="T159" s="10"/>
    </row>
    <row r="160" spans="1:20" ht="15.75" x14ac:dyDescent="0.25">
      <c r="A160" s="7">
        <v>157</v>
      </c>
      <c r="B160" s="8"/>
      <c r="C160" s="8"/>
      <c r="D160" s="8"/>
      <c r="E160" s="8"/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/>
      <c r="R160" s="10">
        <f t="shared" si="4"/>
        <v>0</v>
      </c>
      <c r="S160" s="10"/>
      <c r="T160" s="10"/>
    </row>
    <row r="161" spans="1:20" ht="15.75" x14ac:dyDescent="0.25">
      <c r="A161" s="7">
        <v>158</v>
      </c>
      <c r="B161" s="8"/>
      <c r="C161" s="8"/>
      <c r="D161" s="8"/>
      <c r="E161" s="8"/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/>
      <c r="R161" s="10">
        <f t="shared" si="4"/>
        <v>0</v>
      </c>
      <c r="S161" s="10"/>
      <c r="T161" s="10"/>
    </row>
    <row r="162" spans="1:20" ht="15.75" x14ac:dyDescent="0.25">
      <c r="A162" s="7">
        <v>159</v>
      </c>
      <c r="B162" s="8"/>
      <c r="C162" s="8"/>
      <c r="D162" s="8"/>
      <c r="E162" s="8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/>
      <c r="R162" s="10">
        <f t="shared" si="4"/>
        <v>0</v>
      </c>
      <c r="S162" s="10"/>
      <c r="T162" s="10"/>
    </row>
    <row r="163" spans="1:20" ht="15.75" x14ac:dyDescent="0.25">
      <c r="A163" s="7">
        <v>160</v>
      </c>
      <c r="B163" s="8"/>
      <c r="C163" s="8"/>
      <c r="D163" s="8"/>
      <c r="E163" s="8"/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/>
      <c r="R163" s="10">
        <f t="shared" si="4"/>
        <v>0</v>
      </c>
      <c r="S163" s="10"/>
      <c r="T163" s="10"/>
    </row>
    <row r="164" spans="1:20" ht="15.75" x14ac:dyDescent="0.25">
      <c r="A164" s="7">
        <v>161</v>
      </c>
      <c r="B164" s="8"/>
      <c r="C164" s="8"/>
      <c r="D164" s="8"/>
      <c r="E164" s="8"/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/>
      <c r="R164" s="10">
        <f t="shared" si="4"/>
        <v>0</v>
      </c>
      <c r="S164" s="10"/>
      <c r="T164" s="10"/>
    </row>
    <row r="165" spans="1:20" ht="15.75" x14ac:dyDescent="0.25">
      <c r="A165" s="7">
        <v>162</v>
      </c>
      <c r="B165" s="8"/>
      <c r="C165" s="8"/>
      <c r="D165" s="8"/>
      <c r="E165" s="8"/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  <c r="R165" s="10">
        <f t="shared" si="4"/>
        <v>0</v>
      </c>
      <c r="S165" s="10"/>
      <c r="T165" s="10"/>
    </row>
    <row r="166" spans="1:20" ht="15.75" x14ac:dyDescent="0.25">
      <c r="A166" s="7">
        <v>163</v>
      </c>
      <c r="B166" s="8"/>
      <c r="C166" s="8"/>
      <c r="D166" s="8"/>
      <c r="E166" s="8"/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/>
      <c r="R166" s="10">
        <f t="shared" si="4"/>
        <v>0</v>
      </c>
      <c r="S166" s="10"/>
      <c r="T166" s="10"/>
    </row>
    <row r="167" spans="1:20" ht="15.75" x14ac:dyDescent="0.25">
      <c r="A167" s="7">
        <v>164</v>
      </c>
      <c r="B167" s="8"/>
      <c r="C167" s="8"/>
      <c r="D167" s="8"/>
      <c r="E167" s="8"/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/>
      <c r="R167" s="10">
        <f t="shared" si="4"/>
        <v>0</v>
      </c>
      <c r="S167" s="10"/>
      <c r="T167" s="10"/>
    </row>
    <row r="168" spans="1:20" ht="15.75" x14ac:dyDescent="0.25">
      <c r="A168" s="7">
        <v>165</v>
      </c>
      <c r="B168" s="8"/>
      <c r="C168" s="8"/>
      <c r="D168" s="8"/>
      <c r="E168" s="8"/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/>
      <c r="R168" s="10">
        <f t="shared" si="4"/>
        <v>0</v>
      </c>
      <c r="S168" s="10"/>
      <c r="T168" s="10"/>
    </row>
    <row r="169" spans="1:20" ht="15.75" x14ac:dyDescent="0.25">
      <c r="A169" s="7">
        <v>166</v>
      </c>
      <c r="B169" s="8"/>
      <c r="C169" s="8"/>
      <c r="D169" s="8"/>
      <c r="E169" s="8"/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/>
      <c r="R169" s="10">
        <f t="shared" si="4"/>
        <v>0</v>
      </c>
      <c r="S169" s="10"/>
      <c r="T169" s="10"/>
    </row>
    <row r="170" spans="1:20" ht="15.75" x14ac:dyDescent="0.25">
      <c r="A170" s="7">
        <v>167</v>
      </c>
      <c r="B170" s="8"/>
      <c r="C170" s="8"/>
      <c r="D170" s="8"/>
      <c r="E170" s="8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/>
      <c r="R170" s="10">
        <f t="shared" si="4"/>
        <v>0</v>
      </c>
      <c r="S170" s="10"/>
      <c r="T170" s="10"/>
    </row>
    <row r="171" spans="1:20" ht="15.75" x14ac:dyDescent="0.25">
      <c r="A171" s="7">
        <v>168</v>
      </c>
      <c r="B171" s="8"/>
      <c r="C171" s="8"/>
      <c r="D171" s="8"/>
      <c r="E171" s="8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/>
      <c r="R171" s="10">
        <f t="shared" si="4"/>
        <v>0</v>
      </c>
      <c r="S171" s="10"/>
      <c r="T171" s="10"/>
    </row>
    <row r="172" spans="1:20" ht="15.75" x14ac:dyDescent="0.25">
      <c r="A172" s="7">
        <v>169</v>
      </c>
      <c r="B172" s="8"/>
      <c r="C172" s="8"/>
      <c r="D172" s="8"/>
      <c r="E172" s="8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/>
      <c r="R172" s="10">
        <f t="shared" si="4"/>
        <v>0</v>
      </c>
      <c r="S172" s="10"/>
      <c r="T172" s="10"/>
    </row>
    <row r="173" spans="1:20" ht="15.75" x14ac:dyDescent="0.25">
      <c r="A173" s="7">
        <v>170</v>
      </c>
      <c r="B173" s="8"/>
      <c r="C173" s="8"/>
      <c r="D173" s="8"/>
      <c r="E173" s="8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/>
      <c r="R173" s="10">
        <f t="shared" si="4"/>
        <v>0</v>
      </c>
      <c r="S173" s="10"/>
      <c r="T173" s="10"/>
    </row>
    <row r="174" spans="1:20" ht="15.75" x14ac:dyDescent="0.25">
      <c r="A174" s="7">
        <v>171</v>
      </c>
      <c r="B174" s="8"/>
      <c r="C174" s="8"/>
      <c r="D174" s="8"/>
      <c r="E174" s="8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/>
      <c r="R174" s="10">
        <f t="shared" si="4"/>
        <v>0</v>
      </c>
      <c r="S174" s="10"/>
      <c r="T174" s="10"/>
    </row>
    <row r="175" spans="1:20" ht="15.75" x14ac:dyDescent="0.25">
      <c r="A175" s="7">
        <v>172</v>
      </c>
      <c r="B175" s="8"/>
      <c r="C175" s="8"/>
      <c r="D175" s="8"/>
      <c r="E175" s="8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/>
      <c r="R175" s="10">
        <f t="shared" si="4"/>
        <v>0</v>
      </c>
      <c r="S175" s="10"/>
      <c r="T175" s="10"/>
    </row>
    <row r="176" spans="1:20" ht="15.75" x14ac:dyDescent="0.25">
      <c r="A176" s="7">
        <v>173</v>
      </c>
      <c r="B176" s="8"/>
      <c r="C176" s="8"/>
      <c r="D176" s="8"/>
      <c r="E176" s="8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/>
      <c r="R176" s="10">
        <f t="shared" si="4"/>
        <v>0</v>
      </c>
      <c r="S176" s="10"/>
      <c r="T176" s="10"/>
    </row>
    <row r="177" spans="1:20" ht="15.75" x14ac:dyDescent="0.25">
      <c r="A177" s="7">
        <v>174</v>
      </c>
      <c r="B177" s="8"/>
      <c r="C177" s="8"/>
      <c r="D177" s="8"/>
      <c r="E177" s="8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/>
      <c r="R177" s="10">
        <f t="shared" si="4"/>
        <v>0</v>
      </c>
      <c r="S177" s="10"/>
      <c r="T177" s="10"/>
    </row>
    <row r="178" spans="1:20" ht="15.75" x14ac:dyDescent="0.25">
      <c r="A178" s="7">
        <v>175</v>
      </c>
      <c r="B178" s="8"/>
      <c r="C178" s="8"/>
      <c r="D178" s="8"/>
      <c r="E178" s="8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/>
      <c r="R178" s="10">
        <f t="shared" si="4"/>
        <v>0</v>
      </c>
      <c r="S178" s="10"/>
      <c r="T178" s="10"/>
    </row>
    <row r="179" spans="1:20" ht="15.75" x14ac:dyDescent="0.25">
      <c r="A179" s="7">
        <v>176</v>
      </c>
      <c r="B179" s="8"/>
      <c r="C179" s="8"/>
      <c r="D179" s="8"/>
      <c r="E179" s="8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/>
      <c r="R179" s="10">
        <f t="shared" si="4"/>
        <v>0</v>
      </c>
      <c r="S179" s="10"/>
      <c r="T179" s="10"/>
    </row>
    <row r="180" spans="1:20" ht="15.75" x14ac:dyDescent="0.25">
      <c r="A180" s="7">
        <v>177</v>
      </c>
      <c r="B180" s="8"/>
      <c r="C180" s="8"/>
      <c r="D180" s="8"/>
      <c r="E180" s="8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10">
        <f t="shared" si="4"/>
        <v>0</v>
      </c>
      <c r="S180" s="10"/>
      <c r="T180" s="10"/>
    </row>
    <row r="181" spans="1:20" ht="15.75" x14ac:dyDescent="0.25">
      <c r="A181" s="7">
        <v>178</v>
      </c>
      <c r="B181" s="8"/>
      <c r="C181" s="8"/>
      <c r="D181" s="8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/>
      <c r="R181" s="10">
        <f t="shared" si="4"/>
        <v>0</v>
      </c>
      <c r="S181" s="10"/>
      <c r="T181" s="10"/>
    </row>
    <row r="182" spans="1:20" ht="15.75" x14ac:dyDescent="0.25">
      <c r="A182" s="7">
        <v>179</v>
      </c>
      <c r="B182" s="8"/>
      <c r="C182" s="8"/>
      <c r="D182" s="8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/>
      <c r="R182" s="10">
        <f t="shared" si="4"/>
        <v>0</v>
      </c>
      <c r="S182" s="10"/>
      <c r="T182" s="10"/>
    </row>
    <row r="183" spans="1:20" ht="15.75" x14ac:dyDescent="0.25">
      <c r="A183" s="7">
        <v>180</v>
      </c>
      <c r="B183" s="8"/>
      <c r="C183" s="8"/>
      <c r="D183" s="8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/>
      <c r="R183" s="10">
        <f t="shared" si="4"/>
        <v>0</v>
      </c>
      <c r="S183" s="10"/>
      <c r="T183" s="10"/>
    </row>
    <row r="184" spans="1:20" ht="15.75" x14ac:dyDescent="0.25">
      <c r="A184" s="7">
        <v>181</v>
      </c>
      <c r="B184" s="8"/>
      <c r="C184" s="8"/>
      <c r="D184" s="8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/>
      <c r="R184" s="10">
        <f t="shared" si="4"/>
        <v>0</v>
      </c>
      <c r="S184" s="10"/>
      <c r="T184" s="10"/>
    </row>
    <row r="185" spans="1:20" ht="15.75" x14ac:dyDescent="0.25">
      <c r="A185" s="7">
        <v>182</v>
      </c>
      <c r="B185" s="8"/>
      <c r="C185" s="8"/>
      <c r="D185" s="8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/>
      <c r="R185" s="10">
        <f t="shared" si="4"/>
        <v>0</v>
      </c>
      <c r="S185" s="10"/>
      <c r="T185" s="10"/>
    </row>
    <row r="186" spans="1:20" ht="15.75" x14ac:dyDescent="0.25">
      <c r="A186" s="7">
        <v>183</v>
      </c>
      <c r="B186" s="8"/>
      <c r="C186" s="8"/>
      <c r="D186" s="8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/>
      <c r="R186" s="10">
        <f t="shared" si="4"/>
        <v>0</v>
      </c>
      <c r="S186" s="10"/>
      <c r="T186" s="10"/>
    </row>
    <row r="187" spans="1:20" ht="15.75" x14ac:dyDescent="0.25">
      <c r="A187" s="7">
        <v>184</v>
      </c>
      <c r="B187" s="8"/>
      <c r="C187" s="8"/>
      <c r="D187" s="8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/>
      <c r="R187" s="10">
        <f t="shared" si="4"/>
        <v>0</v>
      </c>
      <c r="S187" s="10"/>
      <c r="T187" s="10"/>
    </row>
    <row r="188" spans="1:20" ht="15.75" x14ac:dyDescent="0.25">
      <c r="A188" s="7">
        <v>185</v>
      </c>
      <c r="B188" s="8"/>
      <c r="C188" s="8"/>
      <c r="D188" s="8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/>
      <c r="R188" s="10">
        <f t="shared" si="4"/>
        <v>0</v>
      </c>
      <c r="S188" s="10"/>
      <c r="T188" s="10"/>
    </row>
    <row r="189" spans="1:20" ht="15.75" x14ac:dyDescent="0.25">
      <c r="A189" s="7">
        <v>186</v>
      </c>
      <c r="B189" s="8"/>
      <c r="C189" s="8"/>
      <c r="D189" s="8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/>
      <c r="R189" s="10">
        <f t="shared" si="4"/>
        <v>0</v>
      </c>
      <c r="S189" s="10"/>
      <c r="T189" s="10"/>
    </row>
    <row r="190" spans="1:20" ht="15.75" x14ac:dyDescent="0.25">
      <c r="A190" s="7">
        <v>187</v>
      </c>
      <c r="B190" s="8"/>
      <c r="C190" s="8"/>
      <c r="D190" s="8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10">
        <f t="shared" si="4"/>
        <v>0</v>
      </c>
      <c r="S190" s="10"/>
      <c r="T190" s="10"/>
    </row>
    <row r="191" spans="1:20" ht="15.75" x14ac:dyDescent="0.25">
      <c r="A191" s="7">
        <v>188</v>
      </c>
      <c r="B191" s="8"/>
      <c r="C191" s="8"/>
      <c r="D191" s="8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10">
        <f t="shared" si="4"/>
        <v>0</v>
      </c>
      <c r="S191" s="10"/>
      <c r="T191" s="10"/>
    </row>
    <row r="192" spans="1:20" ht="15.75" x14ac:dyDescent="0.25">
      <c r="A192" s="7">
        <v>189</v>
      </c>
      <c r="B192" s="8"/>
      <c r="C192" s="8"/>
      <c r="D192" s="8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/>
      <c r="R192" s="10">
        <f t="shared" si="4"/>
        <v>0</v>
      </c>
      <c r="S192" s="10"/>
      <c r="T192" s="10"/>
    </row>
    <row r="193" spans="1:20" ht="15.75" x14ac:dyDescent="0.25">
      <c r="A193" s="7">
        <v>190</v>
      </c>
      <c r="B193" s="8"/>
      <c r="C193" s="8"/>
      <c r="D193" s="8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  <c r="R193" s="10">
        <f t="shared" si="4"/>
        <v>0</v>
      </c>
      <c r="S193" s="10"/>
      <c r="T193" s="10"/>
    </row>
    <row r="194" spans="1:20" ht="15.75" x14ac:dyDescent="0.25">
      <c r="A194" s="7">
        <v>191</v>
      </c>
      <c r="B194" s="8"/>
      <c r="C194" s="8"/>
      <c r="D194" s="8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/>
      <c r="R194" s="10">
        <f t="shared" si="4"/>
        <v>0</v>
      </c>
      <c r="S194" s="10"/>
      <c r="T194" s="10"/>
    </row>
    <row r="195" spans="1:20" ht="15.75" x14ac:dyDescent="0.25">
      <c r="A195" s="7">
        <v>192</v>
      </c>
      <c r="B195" s="8"/>
      <c r="C195" s="8"/>
      <c r="D195" s="8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/>
      <c r="R195" s="10">
        <f t="shared" si="4"/>
        <v>0</v>
      </c>
      <c r="S195" s="10"/>
      <c r="T195" s="10"/>
    </row>
    <row r="196" spans="1:20" ht="15.75" x14ac:dyDescent="0.25">
      <c r="A196" s="7">
        <v>193</v>
      </c>
      <c r="B196" s="8"/>
      <c r="C196" s="8"/>
      <c r="D196" s="8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/>
      <c r="R196" s="10">
        <f t="shared" si="4"/>
        <v>0</v>
      </c>
      <c r="S196" s="10"/>
      <c r="T196" s="10"/>
    </row>
    <row r="197" spans="1:20" ht="15.75" x14ac:dyDescent="0.25">
      <c r="A197" s="7">
        <v>194</v>
      </c>
      <c r="B197" s="8"/>
      <c r="C197" s="8"/>
      <c r="D197" s="8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/>
      <c r="R197" s="10">
        <f t="shared" ref="R197:R208" si="5">G197+H197+I197+J197+K197+L197</f>
        <v>0</v>
      </c>
      <c r="S197" s="10"/>
      <c r="T197" s="10"/>
    </row>
    <row r="198" spans="1:20" ht="15.75" x14ac:dyDescent="0.25">
      <c r="A198" s="7">
        <v>195</v>
      </c>
      <c r="B198" s="8"/>
      <c r="C198" s="8"/>
      <c r="D198" s="8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/>
      <c r="R198" s="10">
        <f t="shared" si="5"/>
        <v>0</v>
      </c>
      <c r="S198" s="10"/>
      <c r="T198" s="10"/>
    </row>
    <row r="199" spans="1:20" ht="15.75" x14ac:dyDescent="0.25">
      <c r="A199" s="7">
        <v>196</v>
      </c>
      <c r="B199" s="8"/>
      <c r="C199" s="8"/>
      <c r="D199" s="8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/>
      <c r="R199" s="10">
        <f t="shared" si="5"/>
        <v>0</v>
      </c>
      <c r="S199" s="10"/>
      <c r="T199" s="10"/>
    </row>
    <row r="200" spans="1:20" ht="15.75" x14ac:dyDescent="0.25">
      <c r="A200" s="7">
        <v>197</v>
      </c>
      <c r="B200" s="8"/>
      <c r="C200" s="8"/>
      <c r="D200" s="8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/>
      <c r="R200" s="10">
        <f t="shared" si="5"/>
        <v>0</v>
      </c>
      <c r="S200" s="10"/>
      <c r="T200" s="10"/>
    </row>
    <row r="201" spans="1:20" ht="15.75" x14ac:dyDescent="0.25">
      <c r="A201" s="7">
        <v>198</v>
      </c>
      <c r="B201" s="8"/>
      <c r="C201" s="8"/>
      <c r="D201" s="8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/>
      <c r="R201" s="10">
        <f t="shared" si="5"/>
        <v>0</v>
      </c>
      <c r="S201" s="10"/>
      <c r="T201" s="10"/>
    </row>
    <row r="202" spans="1:20" ht="15.75" x14ac:dyDescent="0.25">
      <c r="A202" s="7">
        <v>199</v>
      </c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/>
      <c r="R202" s="10">
        <f t="shared" si="5"/>
        <v>0</v>
      </c>
      <c r="S202" s="10"/>
      <c r="T202" s="10"/>
    </row>
    <row r="203" spans="1:20" ht="15.75" x14ac:dyDescent="0.25">
      <c r="A203" s="7">
        <v>200</v>
      </c>
      <c r="B203" s="8"/>
      <c r="C203" s="8"/>
      <c r="D203" s="8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/>
      <c r="R203" s="10">
        <f t="shared" si="5"/>
        <v>0</v>
      </c>
      <c r="S203" s="10"/>
      <c r="T203" s="10"/>
    </row>
    <row r="204" spans="1:20" ht="15.75" x14ac:dyDescent="0.25">
      <c r="A204" s="7">
        <v>201</v>
      </c>
      <c r="B204" s="8"/>
      <c r="C204" s="8"/>
      <c r="D204" s="8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/>
      <c r="R204" s="10">
        <f t="shared" si="5"/>
        <v>0</v>
      </c>
      <c r="S204" s="10"/>
      <c r="T204" s="10"/>
    </row>
    <row r="205" spans="1:20" ht="15.75" x14ac:dyDescent="0.25">
      <c r="A205" s="7">
        <v>202</v>
      </c>
      <c r="B205" s="8"/>
      <c r="C205" s="8"/>
      <c r="D205" s="8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  <c r="R205" s="10">
        <f t="shared" si="5"/>
        <v>0</v>
      </c>
      <c r="S205" s="10"/>
      <c r="T205" s="10"/>
    </row>
    <row r="206" spans="1:20" ht="15.75" x14ac:dyDescent="0.25">
      <c r="A206" s="7">
        <v>203</v>
      </c>
      <c r="B206" s="8"/>
      <c r="C206" s="8"/>
      <c r="D206" s="8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/>
      <c r="R206" s="10">
        <f t="shared" si="5"/>
        <v>0</v>
      </c>
      <c r="S206" s="10"/>
      <c r="T206" s="10"/>
    </row>
    <row r="207" spans="1:20" ht="15.75" x14ac:dyDescent="0.25">
      <c r="A207" s="7">
        <v>204</v>
      </c>
      <c r="B207" s="8"/>
      <c r="C207" s="8"/>
      <c r="D207" s="8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/>
      <c r="R207" s="10">
        <f t="shared" si="5"/>
        <v>0</v>
      </c>
      <c r="S207" s="10"/>
      <c r="T207" s="10"/>
    </row>
    <row r="208" spans="1:20" ht="15.75" x14ac:dyDescent="0.25">
      <c r="A208" s="7">
        <v>205</v>
      </c>
      <c r="B208" s="8"/>
      <c r="C208" s="8"/>
      <c r="D208" s="8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/>
      <c r="R208" s="10">
        <f t="shared" si="5"/>
        <v>0</v>
      </c>
      <c r="S208" s="10"/>
      <c r="T208" s="10"/>
    </row>
    <row r="209" spans="1:20" ht="15.75" x14ac:dyDescent="0.25">
      <c r="A209" s="7">
        <v>206</v>
      </c>
      <c r="B209" s="8"/>
      <c r="C209" s="8"/>
      <c r="D209" s="8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/>
      <c r="R209" s="10"/>
      <c r="S209" s="10"/>
      <c r="T209" s="10"/>
    </row>
  </sheetData>
  <mergeCells count="7">
    <mergeCell ref="A1:U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opLeftCell="A154" workbookViewId="0">
      <selection activeCell="A158" sqref="A158:A161"/>
    </sheetView>
  </sheetViews>
  <sheetFormatPr defaultRowHeight="15" x14ac:dyDescent="0.25"/>
  <cols>
    <col min="2" max="2" width="21.5703125" style="96" customWidth="1"/>
    <col min="4" max="4" width="19.7109375" customWidth="1"/>
    <col min="6" max="6" width="18" style="96" customWidth="1"/>
    <col min="7" max="15" width="4.85546875" customWidth="1"/>
    <col min="16" max="16" width="8.28515625" customWidth="1"/>
  </cols>
  <sheetData>
    <row r="1" spans="1:18" ht="21" x14ac:dyDescent="0.35">
      <c r="A1" s="111" t="s">
        <v>741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5.75" x14ac:dyDescent="0.25">
      <c r="A2" s="112" t="s">
        <v>0</v>
      </c>
      <c r="B2" s="113" t="s">
        <v>1</v>
      </c>
      <c r="C2" s="114" t="s">
        <v>2</v>
      </c>
      <c r="D2" s="112" t="s">
        <v>3</v>
      </c>
      <c r="E2" s="112" t="s">
        <v>4</v>
      </c>
      <c r="F2" s="115" t="s">
        <v>5</v>
      </c>
      <c r="G2" s="117" t="s">
        <v>742</v>
      </c>
      <c r="H2" s="117"/>
      <c r="I2" s="117"/>
      <c r="J2" s="117"/>
      <c r="K2" s="117"/>
      <c r="L2" s="117"/>
      <c r="M2" s="117"/>
      <c r="N2" s="44"/>
      <c r="O2" s="45"/>
      <c r="P2" s="46"/>
      <c r="Q2" s="46"/>
      <c r="R2" s="46"/>
    </row>
    <row r="3" spans="1:18" ht="78.75" x14ac:dyDescent="0.25">
      <c r="A3" s="112"/>
      <c r="B3" s="113"/>
      <c r="C3" s="114"/>
      <c r="D3" s="112"/>
      <c r="E3" s="112"/>
      <c r="F3" s="116"/>
      <c r="G3" s="47">
        <v>1</v>
      </c>
      <c r="H3" s="47">
        <v>2</v>
      </c>
      <c r="I3" s="47">
        <v>3</v>
      </c>
      <c r="J3" s="45">
        <v>4</v>
      </c>
      <c r="K3" s="45">
        <v>5</v>
      </c>
      <c r="L3" s="47">
        <v>6</v>
      </c>
      <c r="M3" s="47">
        <v>7</v>
      </c>
      <c r="N3" s="48" t="s">
        <v>743</v>
      </c>
      <c r="O3" s="47" t="s">
        <v>7</v>
      </c>
      <c r="P3" s="47" t="s">
        <v>8</v>
      </c>
      <c r="Q3" s="47" t="s">
        <v>9</v>
      </c>
      <c r="R3" s="47" t="s">
        <v>10</v>
      </c>
    </row>
    <row r="4" spans="1:18" ht="15.75" x14ac:dyDescent="0.25">
      <c r="A4" s="49"/>
      <c r="B4" s="94"/>
      <c r="C4" s="49"/>
      <c r="D4" s="49"/>
      <c r="E4" s="49"/>
      <c r="F4" s="94"/>
      <c r="G4" s="49"/>
      <c r="H4" s="49"/>
      <c r="I4" s="49"/>
      <c r="J4" s="49"/>
      <c r="K4" s="49"/>
      <c r="L4" s="49"/>
      <c r="M4" s="49"/>
      <c r="N4" s="50"/>
      <c r="O4" s="51"/>
      <c r="P4" s="51"/>
      <c r="Q4" s="51"/>
      <c r="R4" s="51"/>
    </row>
    <row r="5" spans="1:18" ht="45" customHeight="1" x14ac:dyDescent="0.25">
      <c r="A5" s="52">
        <v>1</v>
      </c>
      <c r="B5" s="24" t="s">
        <v>744</v>
      </c>
      <c r="C5" s="13"/>
      <c r="D5" s="13" t="s">
        <v>18</v>
      </c>
      <c r="E5" s="70">
        <v>9</v>
      </c>
      <c r="F5" s="24" t="s">
        <v>19</v>
      </c>
      <c r="G5" s="53">
        <v>3</v>
      </c>
      <c r="H5" s="53">
        <v>2</v>
      </c>
      <c r="I5" s="53">
        <v>2</v>
      </c>
      <c r="J5" s="53">
        <v>2</v>
      </c>
      <c r="K5" s="53">
        <v>1</v>
      </c>
      <c r="L5" s="53">
        <v>2</v>
      </c>
      <c r="M5" s="53">
        <v>2</v>
      </c>
      <c r="N5" s="54"/>
      <c r="O5" s="84"/>
      <c r="P5" s="67">
        <f>SUM(G5:M5)</f>
        <v>14</v>
      </c>
      <c r="Q5" s="55"/>
      <c r="R5" s="55"/>
    </row>
    <row r="6" spans="1:18" ht="45" customHeight="1" x14ac:dyDescent="0.25">
      <c r="A6" s="52">
        <v>2</v>
      </c>
      <c r="B6" s="24" t="s">
        <v>745</v>
      </c>
      <c r="C6" s="13"/>
      <c r="D6" s="13" t="s">
        <v>18</v>
      </c>
      <c r="E6" s="70">
        <v>9</v>
      </c>
      <c r="F6" s="24" t="s">
        <v>19</v>
      </c>
      <c r="G6" s="53">
        <v>3</v>
      </c>
      <c r="H6" s="53">
        <v>4</v>
      </c>
      <c r="I6" s="53">
        <v>2</v>
      </c>
      <c r="J6" s="53">
        <v>2</v>
      </c>
      <c r="K6" s="53">
        <v>3</v>
      </c>
      <c r="L6" s="53">
        <v>0</v>
      </c>
      <c r="M6" s="53">
        <v>1</v>
      </c>
      <c r="N6" s="54"/>
      <c r="O6" s="84"/>
      <c r="P6" s="67">
        <f t="shared" ref="P6:P69" si="0">SUM(G6:M6)</f>
        <v>15</v>
      </c>
      <c r="Q6" s="55"/>
      <c r="R6" s="55"/>
    </row>
    <row r="7" spans="1:18" ht="45" customHeight="1" x14ac:dyDescent="0.25">
      <c r="A7" s="52">
        <v>3</v>
      </c>
      <c r="B7" s="24" t="s">
        <v>746</v>
      </c>
      <c r="C7" s="56"/>
      <c r="D7" s="56" t="s">
        <v>182</v>
      </c>
      <c r="E7" s="70">
        <v>9</v>
      </c>
      <c r="F7" s="24" t="s">
        <v>183</v>
      </c>
      <c r="G7" s="53">
        <v>3</v>
      </c>
      <c r="H7" s="53">
        <v>6</v>
      </c>
      <c r="I7" s="53">
        <v>2</v>
      </c>
      <c r="J7" s="53">
        <v>1</v>
      </c>
      <c r="K7" s="53">
        <v>1</v>
      </c>
      <c r="L7" s="53">
        <v>1</v>
      </c>
      <c r="M7" s="53">
        <v>2</v>
      </c>
      <c r="N7" s="54"/>
      <c r="O7" s="84"/>
      <c r="P7" s="67">
        <f t="shared" si="0"/>
        <v>16</v>
      </c>
      <c r="Q7" s="55"/>
      <c r="R7" s="55"/>
    </row>
    <row r="8" spans="1:18" ht="45" customHeight="1" x14ac:dyDescent="0.25">
      <c r="A8" s="52">
        <v>4</v>
      </c>
      <c r="B8" s="24" t="s">
        <v>747</v>
      </c>
      <c r="C8" s="56"/>
      <c r="D8" s="56" t="s">
        <v>182</v>
      </c>
      <c r="E8" s="70">
        <v>9</v>
      </c>
      <c r="F8" s="24" t="s">
        <v>183</v>
      </c>
      <c r="G8" s="53">
        <v>2</v>
      </c>
      <c r="H8" s="53">
        <v>4</v>
      </c>
      <c r="I8" s="53">
        <v>2</v>
      </c>
      <c r="J8" s="53">
        <v>2</v>
      </c>
      <c r="K8" s="53">
        <v>0</v>
      </c>
      <c r="L8" s="53">
        <v>0</v>
      </c>
      <c r="M8" s="53">
        <v>0</v>
      </c>
      <c r="N8" s="54"/>
      <c r="O8" s="84"/>
      <c r="P8" s="55">
        <f t="shared" si="0"/>
        <v>10</v>
      </c>
      <c r="Q8" s="55"/>
      <c r="R8" s="55"/>
    </row>
    <row r="9" spans="1:18" ht="45" customHeight="1" x14ac:dyDescent="0.25">
      <c r="A9" s="52">
        <v>5</v>
      </c>
      <c r="B9" s="24" t="s">
        <v>748</v>
      </c>
      <c r="C9" s="56"/>
      <c r="D9" s="56" t="s">
        <v>182</v>
      </c>
      <c r="E9" s="70">
        <v>9</v>
      </c>
      <c r="F9" s="24" t="s">
        <v>183</v>
      </c>
      <c r="G9" s="53">
        <v>3</v>
      </c>
      <c r="H9" s="53">
        <v>6</v>
      </c>
      <c r="I9" s="53">
        <v>2</v>
      </c>
      <c r="J9" s="53">
        <v>1</v>
      </c>
      <c r="K9" s="53">
        <v>1</v>
      </c>
      <c r="L9" s="53">
        <v>0</v>
      </c>
      <c r="M9" s="53">
        <v>1</v>
      </c>
      <c r="N9" s="54"/>
      <c r="O9" s="84"/>
      <c r="P9" s="67">
        <f t="shared" si="0"/>
        <v>14</v>
      </c>
      <c r="Q9" s="55"/>
      <c r="R9" s="55"/>
    </row>
    <row r="10" spans="1:18" ht="45" customHeight="1" x14ac:dyDescent="0.25">
      <c r="A10" s="52">
        <v>6</v>
      </c>
      <c r="B10" s="24" t="s">
        <v>749</v>
      </c>
      <c r="C10" s="13"/>
      <c r="D10" s="13" t="s">
        <v>12</v>
      </c>
      <c r="E10" s="70" t="s">
        <v>750</v>
      </c>
      <c r="F10" s="24" t="s">
        <v>751</v>
      </c>
      <c r="G10" s="53">
        <v>3</v>
      </c>
      <c r="H10" s="53">
        <v>2</v>
      </c>
      <c r="I10" s="53">
        <v>2</v>
      </c>
      <c r="J10" s="53">
        <v>2</v>
      </c>
      <c r="K10" s="53">
        <v>0</v>
      </c>
      <c r="L10" s="53">
        <v>0</v>
      </c>
      <c r="M10" s="53">
        <v>0</v>
      </c>
      <c r="N10" s="54"/>
      <c r="O10" s="84"/>
      <c r="P10" s="55">
        <f t="shared" si="0"/>
        <v>9</v>
      </c>
      <c r="Q10" s="55"/>
      <c r="R10" s="55"/>
    </row>
    <row r="11" spans="1:18" ht="45" customHeight="1" x14ac:dyDescent="0.25">
      <c r="A11" s="52">
        <v>7</v>
      </c>
      <c r="B11" s="24" t="s">
        <v>752</v>
      </c>
      <c r="C11" s="13"/>
      <c r="D11" s="13" t="s">
        <v>12</v>
      </c>
      <c r="E11" s="70" t="s">
        <v>753</v>
      </c>
      <c r="F11" s="24" t="s">
        <v>751</v>
      </c>
      <c r="G11" s="53">
        <v>5</v>
      </c>
      <c r="H11" s="53">
        <v>5</v>
      </c>
      <c r="I11" s="53">
        <v>2</v>
      </c>
      <c r="J11" s="53">
        <v>2</v>
      </c>
      <c r="K11" s="53">
        <v>0</v>
      </c>
      <c r="L11" s="53">
        <v>1</v>
      </c>
      <c r="M11" s="53">
        <v>1</v>
      </c>
      <c r="N11" s="54"/>
      <c r="O11" s="84"/>
      <c r="P11" s="67">
        <f t="shared" si="0"/>
        <v>16</v>
      </c>
      <c r="Q11" s="55"/>
      <c r="R11" s="55"/>
    </row>
    <row r="12" spans="1:18" ht="45" customHeight="1" x14ac:dyDescent="0.25">
      <c r="A12" s="52">
        <v>8</v>
      </c>
      <c r="B12" s="24" t="s">
        <v>754</v>
      </c>
      <c r="C12" s="13"/>
      <c r="D12" s="13" t="s">
        <v>12</v>
      </c>
      <c r="E12" s="70" t="s">
        <v>753</v>
      </c>
      <c r="F12" s="24" t="s">
        <v>751</v>
      </c>
      <c r="G12" s="53">
        <v>4</v>
      </c>
      <c r="H12" s="53">
        <v>3</v>
      </c>
      <c r="I12" s="53">
        <v>2</v>
      </c>
      <c r="J12" s="53">
        <v>2</v>
      </c>
      <c r="K12" s="53">
        <v>0</v>
      </c>
      <c r="L12" s="53">
        <v>2</v>
      </c>
      <c r="M12" s="53">
        <v>1</v>
      </c>
      <c r="N12" s="54"/>
      <c r="O12" s="84"/>
      <c r="P12" s="67">
        <f t="shared" si="0"/>
        <v>14</v>
      </c>
      <c r="Q12" s="55"/>
      <c r="R12" s="55"/>
    </row>
    <row r="13" spans="1:18" ht="45" customHeight="1" x14ac:dyDescent="0.25">
      <c r="A13" s="52">
        <v>9</v>
      </c>
      <c r="B13" s="24" t="s">
        <v>755</v>
      </c>
      <c r="C13" s="13"/>
      <c r="D13" s="13" t="s">
        <v>22</v>
      </c>
      <c r="E13" s="70">
        <v>9</v>
      </c>
      <c r="F13" s="24" t="s">
        <v>28</v>
      </c>
      <c r="G13" s="53">
        <v>4</v>
      </c>
      <c r="H13" s="53">
        <v>1</v>
      </c>
      <c r="I13" s="53">
        <v>1</v>
      </c>
      <c r="J13" s="53">
        <v>0</v>
      </c>
      <c r="K13" s="53">
        <v>0</v>
      </c>
      <c r="L13" s="53">
        <v>1</v>
      </c>
      <c r="M13" s="53">
        <v>2</v>
      </c>
      <c r="N13" s="54"/>
      <c r="O13" s="84"/>
      <c r="P13" s="55">
        <f t="shared" si="0"/>
        <v>9</v>
      </c>
      <c r="Q13" s="55"/>
      <c r="R13" s="55"/>
    </row>
    <row r="14" spans="1:18" ht="45" customHeight="1" x14ac:dyDescent="0.25">
      <c r="A14" s="52">
        <v>10</v>
      </c>
      <c r="B14" s="24" t="s">
        <v>756</v>
      </c>
      <c r="C14" s="13"/>
      <c r="D14" s="13" t="s">
        <v>22</v>
      </c>
      <c r="E14" s="70">
        <v>9</v>
      </c>
      <c r="F14" s="24" t="s">
        <v>25</v>
      </c>
      <c r="G14" s="53">
        <v>2</v>
      </c>
      <c r="H14" s="53">
        <v>4</v>
      </c>
      <c r="I14" s="53">
        <v>2</v>
      </c>
      <c r="J14" s="53">
        <v>2</v>
      </c>
      <c r="K14" s="53">
        <v>1</v>
      </c>
      <c r="L14" s="53">
        <v>1</v>
      </c>
      <c r="M14" s="53">
        <v>2</v>
      </c>
      <c r="N14" s="54"/>
      <c r="O14" s="84"/>
      <c r="P14" s="67">
        <f t="shared" si="0"/>
        <v>14</v>
      </c>
      <c r="Q14" s="55"/>
      <c r="R14" s="55"/>
    </row>
    <row r="15" spans="1:18" ht="45" customHeight="1" x14ac:dyDescent="0.25">
      <c r="A15" s="52">
        <v>11</v>
      </c>
      <c r="B15" s="24" t="s">
        <v>757</v>
      </c>
      <c r="C15" s="13"/>
      <c r="D15" s="13" t="s">
        <v>22</v>
      </c>
      <c r="E15" s="70">
        <v>9</v>
      </c>
      <c r="F15" s="24" t="s">
        <v>28</v>
      </c>
      <c r="G15" s="53">
        <v>1</v>
      </c>
      <c r="H15" s="53">
        <v>1</v>
      </c>
      <c r="I15" s="53">
        <v>1</v>
      </c>
      <c r="J15" s="53">
        <v>2</v>
      </c>
      <c r="K15" s="53">
        <v>1</v>
      </c>
      <c r="L15" s="53">
        <v>0</v>
      </c>
      <c r="M15" s="53">
        <v>1</v>
      </c>
      <c r="N15" s="54"/>
      <c r="O15" s="84"/>
      <c r="P15" s="55">
        <f t="shared" si="0"/>
        <v>7</v>
      </c>
      <c r="Q15" s="55"/>
      <c r="R15" s="55"/>
    </row>
    <row r="16" spans="1:18" ht="45" customHeight="1" x14ac:dyDescent="0.25">
      <c r="A16" s="52">
        <v>12</v>
      </c>
      <c r="B16" s="24" t="s">
        <v>758</v>
      </c>
      <c r="C16" s="13"/>
      <c r="D16" s="13" t="s">
        <v>22</v>
      </c>
      <c r="E16" s="70">
        <v>9</v>
      </c>
      <c r="F16" s="24" t="s">
        <v>306</v>
      </c>
      <c r="G16" s="53">
        <v>2</v>
      </c>
      <c r="H16" s="53">
        <v>5</v>
      </c>
      <c r="I16" s="53">
        <v>2</v>
      </c>
      <c r="J16" s="53">
        <v>2</v>
      </c>
      <c r="K16" s="53">
        <v>2</v>
      </c>
      <c r="L16" s="53">
        <v>2</v>
      </c>
      <c r="M16" s="53">
        <v>2</v>
      </c>
      <c r="N16" s="54"/>
      <c r="O16" s="84"/>
      <c r="P16" s="67">
        <f t="shared" si="0"/>
        <v>17</v>
      </c>
      <c r="Q16" s="55"/>
      <c r="R16" s="55"/>
    </row>
    <row r="17" spans="1:18" ht="45" customHeight="1" x14ac:dyDescent="0.25">
      <c r="A17" s="52">
        <v>13</v>
      </c>
      <c r="B17" s="24" t="s">
        <v>759</v>
      </c>
      <c r="C17" s="13"/>
      <c r="D17" s="13" t="s">
        <v>22</v>
      </c>
      <c r="E17" s="70">
        <v>9</v>
      </c>
      <c r="F17" s="24" t="s">
        <v>28</v>
      </c>
      <c r="G17" s="53">
        <v>4</v>
      </c>
      <c r="H17" s="53">
        <v>3</v>
      </c>
      <c r="I17" s="53">
        <v>1</v>
      </c>
      <c r="J17" s="53">
        <v>2</v>
      </c>
      <c r="K17" s="53">
        <v>2</v>
      </c>
      <c r="L17" s="53">
        <v>2</v>
      </c>
      <c r="M17" s="53">
        <v>2</v>
      </c>
      <c r="N17" s="54"/>
      <c r="O17" s="84"/>
      <c r="P17" s="67">
        <f t="shared" si="0"/>
        <v>16</v>
      </c>
      <c r="Q17" s="55"/>
      <c r="R17" s="55"/>
    </row>
    <row r="18" spans="1:18" ht="45" customHeight="1" x14ac:dyDescent="0.25">
      <c r="A18" s="52">
        <v>14</v>
      </c>
      <c r="B18" s="24" t="s">
        <v>760</v>
      </c>
      <c r="C18" s="13"/>
      <c r="D18" s="13" t="s">
        <v>22</v>
      </c>
      <c r="E18" s="70">
        <v>9</v>
      </c>
      <c r="F18" s="24" t="s">
        <v>306</v>
      </c>
      <c r="G18" s="53">
        <v>3</v>
      </c>
      <c r="H18" s="53">
        <v>5</v>
      </c>
      <c r="I18" s="53">
        <v>2</v>
      </c>
      <c r="J18" s="53">
        <v>2</v>
      </c>
      <c r="K18" s="53">
        <v>5</v>
      </c>
      <c r="L18" s="53">
        <v>2</v>
      </c>
      <c r="M18" s="53">
        <v>3</v>
      </c>
      <c r="N18" s="54"/>
      <c r="O18" s="84"/>
      <c r="P18" s="67">
        <f t="shared" si="0"/>
        <v>22</v>
      </c>
      <c r="Q18" s="55"/>
      <c r="R18" s="55"/>
    </row>
    <row r="19" spans="1:18" ht="45" customHeight="1" x14ac:dyDescent="0.25">
      <c r="A19" s="52">
        <v>15</v>
      </c>
      <c r="B19" s="24" t="s">
        <v>761</v>
      </c>
      <c r="C19" s="13"/>
      <c r="D19" s="13" t="s">
        <v>22</v>
      </c>
      <c r="E19" s="70">
        <v>9</v>
      </c>
      <c r="F19" s="24" t="s">
        <v>25</v>
      </c>
      <c r="G19" s="53">
        <v>5</v>
      </c>
      <c r="H19" s="53">
        <v>6</v>
      </c>
      <c r="I19" s="53">
        <v>2</v>
      </c>
      <c r="J19" s="53">
        <v>2</v>
      </c>
      <c r="K19" s="53">
        <v>3</v>
      </c>
      <c r="L19" s="53">
        <v>8</v>
      </c>
      <c r="M19" s="53">
        <v>2</v>
      </c>
      <c r="N19" s="54"/>
      <c r="O19" s="84"/>
      <c r="P19" s="67">
        <f t="shared" si="0"/>
        <v>28</v>
      </c>
      <c r="Q19" s="55"/>
      <c r="R19" s="55"/>
    </row>
    <row r="20" spans="1:18" ht="45" customHeight="1" x14ac:dyDescent="0.25">
      <c r="A20" s="52">
        <v>16</v>
      </c>
      <c r="B20" s="24" t="s">
        <v>762</v>
      </c>
      <c r="C20" s="13"/>
      <c r="D20" s="13" t="s">
        <v>22</v>
      </c>
      <c r="E20" s="70">
        <v>9</v>
      </c>
      <c r="F20" s="24" t="s">
        <v>28</v>
      </c>
      <c r="G20" s="53">
        <v>3</v>
      </c>
      <c r="H20" s="53">
        <v>2</v>
      </c>
      <c r="I20" s="53">
        <v>1</v>
      </c>
      <c r="J20" s="53">
        <v>2</v>
      </c>
      <c r="K20" s="53">
        <v>1</v>
      </c>
      <c r="L20" s="53">
        <v>2</v>
      </c>
      <c r="M20" s="53">
        <v>2</v>
      </c>
      <c r="N20" s="54"/>
      <c r="O20" s="84"/>
      <c r="P20" s="67">
        <f t="shared" si="0"/>
        <v>13</v>
      </c>
      <c r="Q20" s="55"/>
      <c r="R20" s="55"/>
    </row>
    <row r="21" spans="1:18" ht="45" customHeight="1" x14ac:dyDescent="0.25">
      <c r="A21" s="52">
        <v>17</v>
      </c>
      <c r="B21" s="24" t="s">
        <v>763</v>
      </c>
      <c r="C21" s="13"/>
      <c r="D21" s="13" t="s">
        <v>22</v>
      </c>
      <c r="E21" s="70">
        <v>9</v>
      </c>
      <c r="F21" s="24" t="s">
        <v>25</v>
      </c>
      <c r="G21" s="53">
        <v>2</v>
      </c>
      <c r="H21" s="53">
        <v>3</v>
      </c>
      <c r="I21" s="53">
        <v>2</v>
      </c>
      <c r="J21" s="53">
        <v>1</v>
      </c>
      <c r="K21" s="53">
        <v>0</v>
      </c>
      <c r="L21" s="53">
        <v>4</v>
      </c>
      <c r="M21" s="53">
        <v>3</v>
      </c>
      <c r="N21" s="54"/>
      <c r="O21" s="84"/>
      <c r="P21" s="67">
        <f t="shared" si="0"/>
        <v>15</v>
      </c>
      <c r="Q21" s="55"/>
      <c r="R21" s="55"/>
    </row>
    <row r="22" spans="1:18" ht="45" customHeight="1" x14ac:dyDescent="0.25">
      <c r="A22" s="52">
        <v>18</v>
      </c>
      <c r="B22" s="89" t="s">
        <v>764</v>
      </c>
      <c r="C22" s="17"/>
      <c r="D22" s="16" t="s">
        <v>1117</v>
      </c>
      <c r="E22" s="73">
        <v>9</v>
      </c>
      <c r="F22" s="89" t="s">
        <v>37</v>
      </c>
      <c r="G22" s="53">
        <v>3</v>
      </c>
      <c r="H22" s="53">
        <v>5</v>
      </c>
      <c r="I22" s="53">
        <v>2</v>
      </c>
      <c r="J22" s="53">
        <v>2</v>
      </c>
      <c r="K22" s="53">
        <v>1</v>
      </c>
      <c r="L22" s="53">
        <v>1</v>
      </c>
      <c r="M22" s="53">
        <v>2</v>
      </c>
      <c r="N22" s="54"/>
      <c r="O22" s="84"/>
      <c r="P22" s="67">
        <f t="shared" si="0"/>
        <v>16</v>
      </c>
      <c r="Q22" s="55"/>
      <c r="R22" s="55"/>
    </row>
    <row r="23" spans="1:18" ht="45" customHeight="1" x14ac:dyDescent="0.25">
      <c r="A23" s="52">
        <v>19</v>
      </c>
      <c r="B23" s="89" t="s">
        <v>765</v>
      </c>
      <c r="C23" s="17"/>
      <c r="D23" s="16" t="s">
        <v>1117</v>
      </c>
      <c r="E23" s="73">
        <v>9</v>
      </c>
      <c r="F23" s="89" t="s">
        <v>37</v>
      </c>
      <c r="G23" s="53">
        <v>4</v>
      </c>
      <c r="H23" s="53">
        <v>5</v>
      </c>
      <c r="I23" s="53">
        <v>2</v>
      </c>
      <c r="J23" s="53">
        <v>2</v>
      </c>
      <c r="K23" s="53">
        <v>1</v>
      </c>
      <c r="L23" s="53">
        <v>6</v>
      </c>
      <c r="M23" s="53">
        <v>2</v>
      </c>
      <c r="N23" s="54"/>
      <c r="O23" s="84"/>
      <c r="P23" s="67">
        <f t="shared" si="0"/>
        <v>22</v>
      </c>
      <c r="Q23" s="55"/>
      <c r="R23" s="55"/>
    </row>
    <row r="24" spans="1:18" ht="45" customHeight="1" x14ac:dyDescent="0.25">
      <c r="A24" s="52">
        <v>20</v>
      </c>
      <c r="B24" s="89" t="s">
        <v>766</v>
      </c>
      <c r="C24" s="17"/>
      <c r="D24" s="16" t="s">
        <v>1117</v>
      </c>
      <c r="E24" s="73">
        <v>9</v>
      </c>
      <c r="F24" s="89" t="s">
        <v>37</v>
      </c>
      <c r="G24" s="53">
        <v>3</v>
      </c>
      <c r="H24" s="53">
        <v>4</v>
      </c>
      <c r="I24" s="53">
        <v>2</v>
      </c>
      <c r="J24" s="53">
        <v>2</v>
      </c>
      <c r="K24" s="53">
        <v>1</v>
      </c>
      <c r="L24" s="53">
        <v>2</v>
      </c>
      <c r="M24" s="53">
        <v>2</v>
      </c>
      <c r="N24" s="54"/>
      <c r="O24" s="84"/>
      <c r="P24" s="67">
        <f t="shared" si="0"/>
        <v>16</v>
      </c>
      <c r="Q24" s="55"/>
      <c r="R24" s="55"/>
    </row>
    <row r="25" spans="1:18" ht="45" customHeight="1" x14ac:dyDescent="0.25">
      <c r="A25" s="52">
        <v>21</v>
      </c>
      <c r="B25" s="89" t="s">
        <v>767</v>
      </c>
      <c r="C25" s="17"/>
      <c r="D25" s="16" t="s">
        <v>1117</v>
      </c>
      <c r="E25" s="73">
        <v>9</v>
      </c>
      <c r="F25" s="89" t="s">
        <v>37</v>
      </c>
      <c r="G25" s="53">
        <v>4</v>
      </c>
      <c r="H25" s="53">
        <v>4</v>
      </c>
      <c r="I25" s="53">
        <v>2</v>
      </c>
      <c r="J25" s="53">
        <v>2</v>
      </c>
      <c r="K25" s="53">
        <v>0</v>
      </c>
      <c r="L25" s="53">
        <v>0</v>
      </c>
      <c r="M25" s="53">
        <v>1</v>
      </c>
      <c r="N25" s="54"/>
      <c r="O25" s="84"/>
      <c r="P25" s="67">
        <f t="shared" si="0"/>
        <v>13</v>
      </c>
      <c r="Q25" s="55"/>
      <c r="R25" s="55"/>
    </row>
    <row r="26" spans="1:18" ht="45" customHeight="1" x14ac:dyDescent="0.25">
      <c r="A26" s="52">
        <v>22</v>
      </c>
      <c r="B26" s="89" t="s">
        <v>768</v>
      </c>
      <c r="C26" s="17"/>
      <c r="D26" s="16" t="s">
        <v>1117</v>
      </c>
      <c r="E26" s="73">
        <v>9</v>
      </c>
      <c r="F26" s="89" t="s">
        <v>37</v>
      </c>
      <c r="G26" s="53">
        <v>4</v>
      </c>
      <c r="H26" s="53">
        <v>2</v>
      </c>
      <c r="I26" s="53">
        <v>2</v>
      </c>
      <c r="J26" s="53">
        <v>2</v>
      </c>
      <c r="K26" s="53">
        <v>0</v>
      </c>
      <c r="L26" s="53">
        <v>2</v>
      </c>
      <c r="M26" s="53">
        <v>1</v>
      </c>
      <c r="N26" s="54"/>
      <c r="O26" s="84"/>
      <c r="P26" s="67">
        <f t="shared" si="0"/>
        <v>13</v>
      </c>
      <c r="Q26" s="55"/>
      <c r="R26" s="55"/>
    </row>
    <row r="27" spans="1:18" ht="45" customHeight="1" x14ac:dyDescent="0.25">
      <c r="A27" s="52">
        <v>23</v>
      </c>
      <c r="B27" s="24" t="s">
        <v>769</v>
      </c>
      <c r="C27" s="13"/>
      <c r="D27" s="13" t="s">
        <v>42</v>
      </c>
      <c r="E27" s="70" t="s">
        <v>770</v>
      </c>
      <c r="F27" s="24" t="s">
        <v>44</v>
      </c>
      <c r="G27" s="53">
        <v>5</v>
      </c>
      <c r="H27" s="53">
        <v>5</v>
      </c>
      <c r="I27" s="53">
        <v>1</v>
      </c>
      <c r="J27" s="53">
        <v>2</v>
      </c>
      <c r="K27" s="53">
        <v>4</v>
      </c>
      <c r="L27" s="53">
        <v>0</v>
      </c>
      <c r="M27" s="53">
        <v>2</v>
      </c>
      <c r="N27" s="54"/>
      <c r="O27" s="84"/>
      <c r="P27" s="67">
        <f t="shared" si="0"/>
        <v>19</v>
      </c>
      <c r="Q27" s="55"/>
      <c r="R27" s="55"/>
    </row>
    <row r="28" spans="1:18" ht="45" customHeight="1" x14ac:dyDescent="0.25">
      <c r="A28" s="52">
        <v>24</v>
      </c>
      <c r="B28" s="24" t="s">
        <v>771</v>
      </c>
      <c r="C28" s="13"/>
      <c r="D28" s="13" t="s">
        <v>42</v>
      </c>
      <c r="E28" s="70" t="s">
        <v>770</v>
      </c>
      <c r="F28" s="24" t="s">
        <v>44</v>
      </c>
      <c r="G28" s="53">
        <v>4</v>
      </c>
      <c r="H28" s="53">
        <v>2</v>
      </c>
      <c r="I28" s="53">
        <v>1</v>
      </c>
      <c r="J28" s="53">
        <v>2</v>
      </c>
      <c r="K28" s="53">
        <v>1</v>
      </c>
      <c r="L28" s="53">
        <v>2</v>
      </c>
      <c r="M28" s="53">
        <v>0</v>
      </c>
      <c r="N28" s="54"/>
      <c r="O28" s="84"/>
      <c r="P28" s="67">
        <f t="shared" si="0"/>
        <v>12</v>
      </c>
      <c r="Q28" s="55"/>
      <c r="R28" s="55"/>
    </row>
    <row r="29" spans="1:18" ht="45" customHeight="1" x14ac:dyDescent="0.25">
      <c r="A29" s="52">
        <v>25</v>
      </c>
      <c r="B29" s="24" t="s">
        <v>772</v>
      </c>
      <c r="C29" s="13"/>
      <c r="D29" s="13" t="s">
        <v>48</v>
      </c>
      <c r="E29" s="70" t="s">
        <v>773</v>
      </c>
      <c r="F29" s="24" t="s">
        <v>357</v>
      </c>
      <c r="G29" s="53">
        <v>3</v>
      </c>
      <c r="H29" s="53">
        <v>4</v>
      </c>
      <c r="I29" s="53">
        <v>2</v>
      </c>
      <c r="J29" s="53">
        <v>2</v>
      </c>
      <c r="K29" s="53">
        <v>0</v>
      </c>
      <c r="L29" s="53">
        <v>0</v>
      </c>
      <c r="M29" s="53">
        <v>0</v>
      </c>
      <c r="N29" s="54"/>
      <c r="O29" s="84"/>
      <c r="P29" s="67">
        <f t="shared" si="0"/>
        <v>11</v>
      </c>
      <c r="Q29" s="55"/>
      <c r="R29" s="55"/>
    </row>
    <row r="30" spans="1:18" ht="45" customHeight="1" x14ac:dyDescent="0.25">
      <c r="A30" s="52">
        <v>26</v>
      </c>
      <c r="B30" s="24" t="s">
        <v>774</v>
      </c>
      <c r="C30" s="13"/>
      <c r="D30" s="13" t="s">
        <v>52</v>
      </c>
      <c r="E30" s="70" t="s">
        <v>770</v>
      </c>
      <c r="F30" s="24" t="s">
        <v>365</v>
      </c>
      <c r="G30" s="53">
        <v>4</v>
      </c>
      <c r="H30" s="53">
        <v>4</v>
      </c>
      <c r="I30" s="53">
        <v>2</v>
      </c>
      <c r="J30" s="53">
        <v>2</v>
      </c>
      <c r="K30" s="53">
        <v>0</v>
      </c>
      <c r="L30" s="53">
        <v>0</v>
      </c>
      <c r="M30" s="53">
        <v>0</v>
      </c>
      <c r="N30" s="54"/>
      <c r="O30" s="84"/>
      <c r="P30" s="67">
        <f t="shared" si="0"/>
        <v>12</v>
      </c>
      <c r="Q30" s="55"/>
      <c r="R30" s="55"/>
    </row>
    <row r="31" spans="1:18" ht="45" customHeight="1" x14ac:dyDescent="0.25">
      <c r="A31" s="52">
        <v>27</v>
      </c>
      <c r="B31" s="24" t="s">
        <v>775</v>
      </c>
      <c r="C31" s="13"/>
      <c r="D31" s="13" t="s">
        <v>52</v>
      </c>
      <c r="E31" s="70" t="s">
        <v>770</v>
      </c>
      <c r="F31" s="24" t="s">
        <v>365</v>
      </c>
      <c r="G31" s="53">
        <v>3</v>
      </c>
      <c r="H31" s="53">
        <v>5</v>
      </c>
      <c r="I31" s="53">
        <v>2</v>
      </c>
      <c r="J31" s="53">
        <v>2</v>
      </c>
      <c r="K31" s="53">
        <v>1</v>
      </c>
      <c r="L31" s="53">
        <v>2</v>
      </c>
      <c r="M31" s="53">
        <v>0</v>
      </c>
      <c r="N31" s="85"/>
      <c r="O31" s="85"/>
      <c r="P31" s="67">
        <f t="shared" si="0"/>
        <v>15</v>
      </c>
      <c r="Q31" s="57"/>
      <c r="R31" s="57"/>
    </row>
    <row r="32" spans="1:18" ht="45" customHeight="1" x14ac:dyDescent="0.25">
      <c r="A32" s="52">
        <v>28</v>
      </c>
      <c r="B32" s="24" t="s">
        <v>776</v>
      </c>
      <c r="C32" s="13"/>
      <c r="D32" s="13" t="s">
        <v>52</v>
      </c>
      <c r="E32" s="70" t="s">
        <v>770</v>
      </c>
      <c r="F32" s="24" t="s">
        <v>365</v>
      </c>
      <c r="G32" s="53">
        <v>5</v>
      </c>
      <c r="H32" s="53">
        <v>3</v>
      </c>
      <c r="I32" s="53">
        <v>0</v>
      </c>
      <c r="J32" s="53">
        <v>2</v>
      </c>
      <c r="K32" s="53">
        <v>0</v>
      </c>
      <c r="L32" s="53">
        <v>2</v>
      </c>
      <c r="M32" s="53">
        <v>0</v>
      </c>
      <c r="N32" s="85"/>
      <c r="O32" s="85"/>
      <c r="P32" s="67">
        <f t="shared" si="0"/>
        <v>12</v>
      </c>
      <c r="Q32" s="57"/>
      <c r="R32" s="57"/>
    </row>
    <row r="33" spans="1:18" ht="45" customHeight="1" x14ac:dyDescent="0.25">
      <c r="A33" s="52">
        <v>29</v>
      </c>
      <c r="B33" s="24" t="s">
        <v>777</v>
      </c>
      <c r="C33" s="13"/>
      <c r="D33" s="13" t="s">
        <v>52</v>
      </c>
      <c r="E33" s="70" t="s">
        <v>770</v>
      </c>
      <c r="F33" s="24" t="s">
        <v>365</v>
      </c>
      <c r="G33" s="53">
        <v>3</v>
      </c>
      <c r="H33" s="53">
        <v>2</v>
      </c>
      <c r="I33" s="53">
        <v>2</v>
      </c>
      <c r="J33" s="53">
        <v>2</v>
      </c>
      <c r="K33" s="53">
        <v>3</v>
      </c>
      <c r="L33" s="53">
        <v>2</v>
      </c>
      <c r="M33" s="53">
        <v>0</v>
      </c>
      <c r="N33" s="85"/>
      <c r="O33" s="85"/>
      <c r="P33" s="67">
        <f t="shared" si="0"/>
        <v>14</v>
      </c>
      <c r="Q33" s="57"/>
      <c r="R33" s="57"/>
    </row>
    <row r="34" spans="1:18" ht="45" customHeight="1" x14ac:dyDescent="0.25">
      <c r="A34" s="52">
        <v>30</v>
      </c>
      <c r="B34" s="24" t="s">
        <v>1119</v>
      </c>
      <c r="C34" s="13"/>
      <c r="D34" s="13" t="s">
        <v>1118</v>
      </c>
      <c r="E34" s="70" t="s">
        <v>778</v>
      </c>
      <c r="F34" s="24" t="s">
        <v>381</v>
      </c>
      <c r="G34" s="53">
        <v>3</v>
      </c>
      <c r="H34" s="53">
        <v>5</v>
      </c>
      <c r="I34" s="53">
        <v>1</v>
      </c>
      <c r="J34" s="53">
        <v>2</v>
      </c>
      <c r="K34" s="53">
        <v>1</v>
      </c>
      <c r="L34" s="53">
        <v>0</v>
      </c>
      <c r="M34" s="53">
        <v>1</v>
      </c>
      <c r="N34" s="85"/>
      <c r="O34" s="85"/>
      <c r="P34" s="67">
        <f t="shared" si="0"/>
        <v>13</v>
      </c>
      <c r="Q34" s="57"/>
      <c r="R34" s="57"/>
    </row>
    <row r="35" spans="1:18" ht="45" customHeight="1" x14ac:dyDescent="0.25">
      <c r="A35" s="52">
        <v>31</v>
      </c>
      <c r="B35" s="24" t="s">
        <v>779</v>
      </c>
      <c r="C35" s="13"/>
      <c r="D35" s="13" t="s">
        <v>74</v>
      </c>
      <c r="E35" s="70" t="s">
        <v>780</v>
      </c>
      <c r="F35" s="24" t="s">
        <v>381</v>
      </c>
      <c r="G35" s="53">
        <v>4</v>
      </c>
      <c r="H35" s="53">
        <v>4</v>
      </c>
      <c r="I35" s="53">
        <v>0</v>
      </c>
      <c r="J35" s="53">
        <v>2</v>
      </c>
      <c r="K35" s="53">
        <v>1</v>
      </c>
      <c r="L35" s="53">
        <v>1</v>
      </c>
      <c r="M35" s="53">
        <v>1</v>
      </c>
      <c r="N35" s="85"/>
      <c r="O35" s="85"/>
      <c r="P35" s="67">
        <f t="shared" si="0"/>
        <v>13</v>
      </c>
      <c r="Q35" s="57"/>
      <c r="R35" s="57"/>
    </row>
    <row r="36" spans="1:18" ht="45" customHeight="1" x14ac:dyDescent="0.25">
      <c r="A36" s="52">
        <v>32</v>
      </c>
      <c r="B36" s="24" t="s">
        <v>781</v>
      </c>
      <c r="C36" s="13"/>
      <c r="D36" s="13" t="s">
        <v>95</v>
      </c>
      <c r="E36" s="70">
        <v>9</v>
      </c>
      <c r="F36" s="24" t="s">
        <v>96</v>
      </c>
      <c r="G36" s="85">
        <v>5</v>
      </c>
      <c r="H36" s="85">
        <v>4</v>
      </c>
      <c r="I36" s="13">
        <v>2</v>
      </c>
      <c r="J36" s="13">
        <v>2</v>
      </c>
      <c r="K36" s="13">
        <v>0</v>
      </c>
      <c r="L36" s="13">
        <v>2</v>
      </c>
      <c r="M36" s="13">
        <v>1</v>
      </c>
      <c r="N36" s="85"/>
      <c r="O36" s="85"/>
      <c r="P36" s="67">
        <f t="shared" si="0"/>
        <v>16</v>
      </c>
      <c r="Q36" s="57"/>
      <c r="R36" s="57"/>
    </row>
    <row r="37" spans="1:18" ht="45" customHeight="1" x14ac:dyDescent="0.25">
      <c r="A37" s="52">
        <v>33</v>
      </c>
      <c r="B37" s="24" t="s">
        <v>782</v>
      </c>
      <c r="C37" s="13"/>
      <c r="D37" s="13" t="s">
        <v>95</v>
      </c>
      <c r="E37" s="70">
        <v>9</v>
      </c>
      <c r="F37" s="24" t="s">
        <v>96</v>
      </c>
      <c r="G37" s="85">
        <v>5</v>
      </c>
      <c r="H37" s="85">
        <v>5</v>
      </c>
      <c r="I37" s="13">
        <v>2</v>
      </c>
      <c r="J37" s="13">
        <v>2</v>
      </c>
      <c r="K37" s="13">
        <v>3</v>
      </c>
      <c r="L37" s="13">
        <v>2</v>
      </c>
      <c r="M37" s="13">
        <v>1</v>
      </c>
      <c r="N37" s="85"/>
      <c r="O37" s="85"/>
      <c r="P37" s="67">
        <f t="shared" si="0"/>
        <v>20</v>
      </c>
      <c r="Q37" s="57"/>
      <c r="R37" s="57"/>
    </row>
    <row r="38" spans="1:18" ht="45" customHeight="1" x14ac:dyDescent="0.25">
      <c r="A38" s="52">
        <v>34</v>
      </c>
      <c r="B38" s="24" t="s">
        <v>783</v>
      </c>
      <c r="C38" s="13"/>
      <c r="D38" s="13" t="s">
        <v>95</v>
      </c>
      <c r="E38" s="70">
        <v>9</v>
      </c>
      <c r="F38" s="24" t="s">
        <v>96</v>
      </c>
      <c r="G38" s="85">
        <v>5</v>
      </c>
      <c r="H38" s="85">
        <v>3</v>
      </c>
      <c r="I38" s="13">
        <v>2</v>
      </c>
      <c r="J38" s="13">
        <v>2</v>
      </c>
      <c r="K38" s="13">
        <v>0</v>
      </c>
      <c r="L38" s="13">
        <v>2</v>
      </c>
      <c r="M38" s="13">
        <v>1</v>
      </c>
      <c r="N38" s="85"/>
      <c r="O38" s="85"/>
      <c r="P38" s="67">
        <f t="shared" si="0"/>
        <v>15</v>
      </c>
      <c r="Q38" s="57"/>
      <c r="R38" s="57"/>
    </row>
    <row r="39" spans="1:18" ht="45" customHeight="1" x14ac:dyDescent="0.25">
      <c r="A39" s="52">
        <v>35</v>
      </c>
      <c r="B39" s="24" t="s">
        <v>784</v>
      </c>
      <c r="C39" s="13"/>
      <c r="D39" s="13" t="s">
        <v>100</v>
      </c>
      <c r="E39" s="70" t="s">
        <v>785</v>
      </c>
      <c r="F39" s="24" t="s">
        <v>102</v>
      </c>
      <c r="G39" s="85">
        <v>4</v>
      </c>
      <c r="H39" s="85">
        <v>6</v>
      </c>
      <c r="I39" s="13">
        <v>0</v>
      </c>
      <c r="J39" s="13">
        <v>2</v>
      </c>
      <c r="K39" s="13">
        <v>0</v>
      </c>
      <c r="L39" s="13">
        <v>0</v>
      </c>
      <c r="M39" s="13">
        <v>1</v>
      </c>
      <c r="N39" s="85"/>
      <c r="O39" s="85"/>
      <c r="P39" s="67">
        <f t="shared" si="0"/>
        <v>13</v>
      </c>
      <c r="Q39" s="57"/>
      <c r="R39" s="57"/>
    </row>
    <row r="40" spans="1:18" ht="45" customHeight="1" x14ac:dyDescent="0.25">
      <c r="A40" s="52">
        <v>36</v>
      </c>
      <c r="B40" s="24" t="s">
        <v>786</v>
      </c>
      <c r="C40" s="13"/>
      <c r="D40" s="13" t="s">
        <v>100</v>
      </c>
      <c r="E40" s="70" t="s">
        <v>785</v>
      </c>
      <c r="F40" s="24" t="s">
        <v>102</v>
      </c>
      <c r="G40" s="85">
        <v>3</v>
      </c>
      <c r="H40" s="85">
        <v>5</v>
      </c>
      <c r="I40" s="13">
        <v>1</v>
      </c>
      <c r="J40" s="13">
        <v>1</v>
      </c>
      <c r="K40" s="13">
        <v>0</v>
      </c>
      <c r="L40" s="13">
        <v>2</v>
      </c>
      <c r="M40" s="13">
        <v>1</v>
      </c>
      <c r="N40" s="85"/>
      <c r="O40" s="85"/>
      <c r="P40" s="67">
        <f t="shared" si="0"/>
        <v>13</v>
      </c>
      <c r="Q40" s="57"/>
      <c r="R40" s="57"/>
    </row>
    <row r="41" spans="1:18" ht="45" customHeight="1" x14ac:dyDescent="0.25">
      <c r="A41" s="52">
        <v>37</v>
      </c>
      <c r="B41" s="24" t="s">
        <v>787</v>
      </c>
      <c r="C41" s="13"/>
      <c r="D41" s="13" t="s">
        <v>100</v>
      </c>
      <c r="E41" s="70" t="s">
        <v>785</v>
      </c>
      <c r="F41" s="24" t="s">
        <v>102</v>
      </c>
      <c r="G41" s="85">
        <v>3</v>
      </c>
      <c r="H41" s="85">
        <v>6</v>
      </c>
      <c r="I41" s="13">
        <v>1</v>
      </c>
      <c r="J41" s="13">
        <v>2</v>
      </c>
      <c r="K41" s="13">
        <v>1</v>
      </c>
      <c r="L41" s="13">
        <v>0</v>
      </c>
      <c r="M41" s="13">
        <v>0</v>
      </c>
      <c r="N41" s="85"/>
      <c r="O41" s="85"/>
      <c r="P41" s="67">
        <f t="shared" si="0"/>
        <v>13</v>
      </c>
      <c r="Q41" s="57"/>
      <c r="R41" s="57"/>
    </row>
    <row r="42" spans="1:18" ht="45" customHeight="1" x14ac:dyDescent="0.25">
      <c r="A42" s="52">
        <v>38</v>
      </c>
      <c r="B42" s="24" t="s">
        <v>788</v>
      </c>
      <c r="C42" s="13"/>
      <c r="D42" s="13" t="s">
        <v>100</v>
      </c>
      <c r="E42" s="70" t="s">
        <v>785</v>
      </c>
      <c r="F42" s="24" t="s">
        <v>102</v>
      </c>
      <c r="G42" s="85">
        <v>3</v>
      </c>
      <c r="H42" s="85">
        <v>4</v>
      </c>
      <c r="I42" s="13">
        <v>0</v>
      </c>
      <c r="J42" s="13">
        <v>2</v>
      </c>
      <c r="K42" s="13">
        <v>0</v>
      </c>
      <c r="L42" s="13">
        <v>1</v>
      </c>
      <c r="M42" s="13">
        <v>0</v>
      </c>
      <c r="N42" s="85"/>
      <c r="O42" s="85"/>
      <c r="P42" s="55">
        <f t="shared" si="0"/>
        <v>10</v>
      </c>
      <c r="Q42" s="57"/>
      <c r="R42" s="57"/>
    </row>
    <row r="43" spans="1:18" ht="45" customHeight="1" x14ac:dyDescent="0.25">
      <c r="A43" s="52">
        <v>39</v>
      </c>
      <c r="B43" s="24" t="s">
        <v>789</v>
      </c>
      <c r="C43" s="13"/>
      <c r="D43" s="13" t="s">
        <v>100</v>
      </c>
      <c r="E43" s="70" t="s">
        <v>785</v>
      </c>
      <c r="F43" s="24" t="s">
        <v>102</v>
      </c>
      <c r="G43" s="85">
        <v>2</v>
      </c>
      <c r="H43" s="85">
        <v>1</v>
      </c>
      <c r="I43" s="85">
        <v>2</v>
      </c>
      <c r="J43" s="85">
        <v>1</v>
      </c>
      <c r="K43" s="85">
        <v>1</v>
      </c>
      <c r="L43" s="85">
        <v>0</v>
      </c>
      <c r="M43" s="85">
        <v>0</v>
      </c>
      <c r="N43" s="85"/>
      <c r="O43" s="85"/>
      <c r="P43" s="55">
        <f t="shared" si="0"/>
        <v>7</v>
      </c>
      <c r="Q43" s="57"/>
      <c r="R43" s="57"/>
    </row>
    <row r="44" spans="1:18" ht="45" customHeight="1" x14ac:dyDescent="0.25">
      <c r="A44" s="52">
        <v>40</v>
      </c>
      <c r="B44" s="24" t="s">
        <v>790</v>
      </c>
      <c r="C44" s="13"/>
      <c r="D44" s="13" t="s">
        <v>100</v>
      </c>
      <c r="E44" s="70" t="s">
        <v>785</v>
      </c>
      <c r="F44" s="24" t="s">
        <v>102</v>
      </c>
      <c r="G44" s="85">
        <v>2</v>
      </c>
      <c r="H44" s="85">
        <v>1</v>
      </c>
      <c r="I44" s="85">
        <v>2</v>
      </c>
      <c r="J44" s="85">
        <v>1</v>
      </c>
      <c r="K44" s="85">
        <v>1</v>
      </c>
      <c r="L44" s="85">
        <v>1</v>
      </c>
      <c r="M44" s="85">
        <v>0</v>
      </c>
      <c r="N44" s="85"/>
      <c r="O44" s="85"/>
      <c r="P44" s="55">
        <f t="shared" si="0"/>
        <v>8</v>
      </c>
      <c r="Q44" s="57"/>
      <c r="R44" s="57"/>
    </row>
    <row r="45" spans="1:18" ht="45" customHeight="1" x14ac:dyDescent="0.25">
      <c r="A45" s="52">
        <v>41</v>
      </c>
      <c r="B45" s="24" t="s">
        <v>791</v>
      </c>
      <c r="C45" s="13"/>
      <c r="D45" s="13" t="s">
        <v>100</v>
      </c>
      <c r="E45" s="70" t="s">
        <v>785</v>
      </c>
      <c r="F45" s="24" t="s">
        <v>102</v>
      </c>
      <c r="G45" s="85">
        <v>2</v>
      </c>
      <c r="H45" s="85">
        <v>3</v>
      </c>
      <c r="I45" s="85">
        <v>2</v>
      </c>
      <c r="J45" s="85">
        <v>2</v>
      </c>
      <c r="K45" s="85">
        <v>1</v>
      </c>
      <c r="L45" s="85">
        <v>1</v>
      </c>
      <c r="M45" s="85">
        <v>0</v>
      </c>
      <c r="N45" s="85"/>
      <c r="O45" s="85"/>
      <c r="P45" s="67">
        <f t="shared" si="0"/>
        <v>11</v>
      </c>
      <c r="Q45" s="57"/>
      <c r="R45" s="57"/>
    </row>
    <row r="46" spans="1:18" ht="45" customHeight="1" x14ac:dyDescent="0.25">
      <c r="A46" s="52">
        <v>42</v>
      </c>
      <c r="B46" s="24" t="s">
        <v>792</v>
      </c>
      <c r="C46" s="13"/>
      <c r="D46" s="13" t="s">
        <v>100</v>
      </c>
      <c r="E46" s="70" t="s">
        <v>785</v>
      </c>
      <c r="F46" s="24" t="s">
        <v>102</v>
      </c>
      <c r="G46" s="85">
        <v>3</v>
      </c>
      <c r="H46" s="85">
        <v>5</v>
      </c>
      <c r="I46" s="85">
        <v>2</v>
      </c>
      <c r="J46" s="85">
        <v>2</v>
      </c>
      <c r="K46" s="85">
        <v>1</v>
      </c>
      <c r="L46" s="85">
        <v>0</v>
      </c>
      <c r="M46" s="85">
        <v>0</v>
      </c>
      <c r="N46" s="85"/>
      <c r="O46" s="85"/>
      <c r="P46" s="67">
        <f t="shared" si="0"/>
        <v>13</v>
      </c>
      <c r="Q46" s="57"/>
      <c r="R46" s="57"/>
    </row>
    <row r="47" spans="1:18" ht="45" customHeight="1" x14ac:dyDescent="0.25">
      <c r="A47" s="52">
        <v>43</v>
      </c>
      <c r="B47" s="24" t="s">
        <v>793</v>
      </c>
      <c r="C47" s="13"/>
      <c r="D47" s="13" t="s">
        <v>100</v>
      </c>
      <c r="E47" s="70" t="s">
        <v>794</v>
      </c>
      <c r="F47" s="24" t="s">
        <v>795</v>
      </c>
      <c r="G47" s="85">
        <v>4</v>
      </c>
      <c r="H47" s="85">
        <v>3</v>
      </c>
      <c r="I47" s="85">
        <v>2</v>
      </c>
      <c r="J47" s="85">
        <v>2</v>
      </c>
      <c r="K47" s="85">
        <v>1</v>
      </c>
      <c r="L47" s="85">
        <v>4</v>
      </c>
      <c r="M47" s="85">
        <v>1</v>
      </c>
      <c r="N47" s="85"/>
      <c r="O47" s="85"/>
      <c r="P47" s="67">
        <f t="shared" si="0"/>
        <v>17</v>
      </c>
      <c r="Q47" s="57"/>
      <c r="R47" s="57"/>
    </row>
    <row r="48" spans="1:18" ht="45" customHeight="1" x14ac:dyDescent="0.25">
      <c r="A48" s="52">
        <v>44</v>
      </c>
      <c r="B48" s="24" t="s">
        <v>796</v>
      </c>
      <c r="C48" s="13"/>
      <c r="D48" s="13" t="s">
        <v>100</v>
      </c>
      <c r="E48" s="70" t="s">
        <v>797</v>
      </c>
      <c r="F48" s="24" t="s">
        <v>795</v>
      </c>
      <c r="G48" s="85">
        <v>5</v>
      </c>
      <c r="H48" s="85">
        <v>3</v>
      </c>
      <c r="I48" s="85">
        <v>1</v>
      </c>
      <c r="J48" s="85">
        <v>2</v>
      </c>
      <c r="K48" s="85">
        <v>1</v>
      </c>
      <c r="L48" s="85">
        <v>0</v>
      </c>
      <c r="M48" s="85">
        <v>0</v>
      </c>
      <c r="N48" s="85"/>
      <c r="O48" s="85"/>
      <c r="P48" s="67">
        <f t="shared" si="0"/>
        <v>12</v>
      </c>
      <c r="Q48" s="57"/>
      <c r="R48" s="57"/>
    </row>
    <row r="49" spans="1:18" ht="45" customHeight="1" x14ac:dyDescent="0.25">
      <c r="A49" s="52">
        <v>45</v>
      </c>
      <c r="B49" s="24" t="s">
        <v>798</v>
      </c>
      <c r="C49" s="13"/>
      <c r="D49" s="13" t="s">
        <v>100</v>
      </c>
      <c r="E49" s="70" t="s">
        <v>797</v>
      </c>
      <c r="F49" s="24" t="s">
        <v>795</v>
      </c>
      <c r="G49" s="85">
        <v>5</v>
      </c>
      <c r="H49" s="85">
        <v>3</v>
      </c>
      <c r="I49" s="85">
        <v>1</v>
      </c>
      <c r="J49" s="85">
        <v>2</v>
      </c>
      <c r="K49" s="85">
        <v>1</v>
      </c>
      <c r="L49" s="85">
        <v>0</v>
      </c>
      <c r="M49" s="85">
        <v>1</v>
      </c>
      <c r="N49" s="85"/>
      <c r="O49" s="85"/>
      <c r="P49" s="67">
        <f t="shared" si="0"/>
        <v>13</v>
      </c>
      <c r="Q49" s="57"/>
      <c r="R49" s="57"/>
    </row>
    <row r="50" spans="1:18" ht="45" customHeight="1" x14ac:dyDescent="0.25">
      <c r="A50" s="52">
        <v>46</v>
      </c>
      <c r="B50" s="24" t="s">
        <v>799</v>
      </c>
      <c r="C50" s="13"/>
      <c r="D50" s="13" t="s">
        <v>100</v>
      </c>
      <c r="E50" s="70" t="s">
        <v>797</v>
      </c>
      <c r="F50" s="24" t="s">
        <v>795</v>
      </c>
      <c r="G50" s="85">
        <v>5</v>
      </c>
      <c r="H50" s="85">
        <v>3</v>
      </c>
      <c r="I50" s="85">
        <v>1</v>
      </c>
      <c r="J50" s="85">
        <v>2</v>
      </c>
      <c r="K50" s="85">
        <v>1</v>
      </c>
      <c r="L50" s="85">
        <v>0</v>
      </c>
      <c r="M50" s="85">
        <v>1</v>
      </c>
      <c r="N50" s="85"/>
      <c r="O50" s="85"/>
      <c r="P50" s="67">
        <f t="shared" si="0"/>
        <v>13</v>
      </c>
      <c r="Q50" s="57"/>
      <c r="R50" s="57"/>
    </row>
    <row r="51" spans="1:18" ht="45" customHeight="1" x14ac:dyDescent="0.25">
      <c r="A51" s="52">
        <v>47</v>
      </c>
      <c r="B51" s="24" t="s">
        <v>800</v>
      </c>
      <c r="C51" s="13"/>
      <c r="D51" s="13" t="s">
        <v>100</v>
      </c>
      <c r="E51" s="70" t="s">
        <v>797</v>
      </c>
      <c r="F51" s="24" t="s">
        <v>795</v>
      </c>
      <c r="G51" s="85">
        <v>2</v>
      </c>
      <c r="H51" s="85">
        <v>1</v>
      </c>
      <c r="I51" s="85">
        <v>2</v>
      </c>
      <c r="J51" s="85">
        <v>1</v>
      </c>
      <c r="K51" s="85">
        <v>1</v>
      </c>
      <c r="L51" s="85">
        <v>1</v>
      </c>
      <c r="M51" s="85">
        <v>0</v>
      </c>
      <c r="N51" s="85"/>
      <c r="O51" s="85"/>
      <c r="P51" s="55">
        <f t="shared" si="0"/>
        <v>8</v>
      </c>
      <c r="Q51" s="57"/>
      <c r="R51" s="57"/>
    </row>
    <row r="52" spans="1:18" ht="45" customHeight="1" x14ac:dyDescent="0.25">
      <c r="A52" s="52">
        <v>48</v>
      </c>
      <c r="B52" s="24" t="s">
        <v>801</v>
      </c>
      <c r="C52" s="13"/>
      <c r="D52" s="13" t="s">
        <v>100</v>
      </c>
      <c r="E52" s="70" t="s">
        <v>802</v>
      </c>
      <c r="F52" s="24" t="s">
        <v>465</v>
      </c>
      <c r="G52" s="85">
        <v>2</v>
      </c>
      <c r="H52" s="85">
        <v>3</v>
      </c>
      <c r="I52" s="85">
        <v>1</v>
      </c>
      <c r="J52" s="85">
        <v>2</v>
      </c>
      <c r="K52" s="85">
        <v>4</v>
      </c>
      <c r="L52" s="85">
        <v>0</v>
      </c>
      <c r="M52" s="85">
        <v>0</v>
      </c>
      <c r="N52" s="85"/>
      <c r="O52" s="85"/>
      <c r="P52" s="67">
        <f t="shared" si="0"/>
        <v>12</v>
      </c>
      <c r="Q52" s="57"/>
      <c r="R52" s="57"/>
    </row>
    <row r="53" spans="1:18" ht="45" customHeight="1" x14ac:dyDescent="0.25">
      <c r="A53" s="52">
        <v>49</v>
      </c>
      <c r="B53" s="24" t="s">
        <v>803</v>
      </c>
      <c r="C53" s="13"/>
      <c r="D53" s="13" t="s">
        <v>100</v>
      </c>
      <c r="E53" s="70" t="s">
        <v>804</v>
      </c>
      <c r="F53" s="24" t="s">
        <v>465</v>
      </c>
      <c r="G53" s="85">
        <v>2</v>
      </c>
      <c r="H53" s="85">
        <v>1</v>
      </c>
      <c r="I53" s="85">
        <v>1</v>
      </c>
      <c r="J53" s="85">
        <v>2</v>
      </c>
      <c r="K53" s="85">
        <v>2</v>
      </c>
      <c r="L53" s="85">
        <v>0</v>
      </c>
      <c r="M53" s="85">
        <v>1</v>
      </c>
      <c r="N53" s="85"/>
      <c r="O53" s="85"/>
      <c r="P53" s="55">
        <f t="shared" si="0"/>
        <v>9</v>
      </c>
      <c r="Q53" s="57"/>
      <c r="R53" s="57"/>
    </row>
    <row r="54" spans="1:18" ht="45" customHeight="1" x14ac:dyDescent="0.25">
      <c r="A54" s="52">
        <v>50</v>
      </c>
      <c r="B54" s="24" t="s">
        <v>805</v>
      </c>
      <c r="C54" s="13"/>
      <c r="D54" s="13" t="s">
        <v>100</v>
      </c>
      <c r="E54" s="70" t="s">
        <v>804</v>
      </c>
      <c r="F54" s="24" t="s">
        <v>465</v>
      </c>
      <c r="G54" s="85">
        <v>1</v>
      </c>
      <c r="H54" s="85">
        <v>2</v>
      </c>
      <c r="I54" s="85">
        <v>1</v>
      </c>
      <c r="J54" s="85">
        <v>2</v>
      </c>
      <c r="K54" s="85">
        <v>0</v>
      </c>
      <c r="L54" s="85">
        <v>1</v>
      </c>
      <c r="M54" s="85">
        <v>1</v>
      </c>
      <c r="N54" s="85"/>
      <c r="O54" s="85"/>
      <c r="P54" s="55">
        <f t="shared" si="0"/>
        <v>8</v>
      </c>
      <c r="Q54" s="57"/>
      <c r="R54" s="57"/>
    </row>
    <row r="55" spans="1:18" ht="45" customHeight="1" x14ac:dyDescent="0.25">
      <c r="A55" s="52">
        <v>51</v>
      </c>
      <c r="B55" s="24" t="s">
        <v>806</v>
      </c>
      <c r="C55" s="13"/>
      <c r="D55" s="13" t="s">
        <v>1120</v>
      </c>
      <c r="E55" s="70" t="s">
        <v>807</v>
      </c>
      <c r="F55" s="24" t="s">
        <v>469</v>
      </c>
      <c r="G55" s="85">
        <v>4</v>
      </c>
      <c r="H55" s="85">
        <v>1</v>
      </c>
      <c r="I55" s="85">
        <v>1</v>
      </c>
      <c r="J55" s="85">
        <v>2</v>
      </c>
      <c r="K55" s="85">
        <v>0</v>
      </c>
      <c r="L55" s="85">
        <v>2</v>
      </c>
      <c r="M55" s="85">
        <v>1</v>
      </c>
      <c r="N55" s="85"/>
      <c r="O55" s="85"/>
      <c r="P55" s="67">
        <f t="shared" si="0"/>
        <v>11</v>
      </c>
      <c r="Q55" s="57"/>
      <c r="R55" s="57"/>
    </row>
    <row r="56" spans="1:18" ht="45" customHeight="1" x14ac:dyDescent="0.25">
      <c r="A56" s="52">
        <v>52</v>
      </c>
      <c r="B56" s="24" t="s">
        <v>808</v>
      </c>
      <c r="C56" s="13"/>
      <c r="D56" s="13" t="s">
        <v>1120</v>
      </c>
      <c r="E56" s="70" t="s">
        <v>807</v>
      </c>
      <c r="F56" s="24" t="s">
        <v>469</v>
      </c>
      <c r="G56" s="85">
        <v>4</v>
      </c>
      <c r="H56" s="85">
        <v>1</v>
      </c>
      <c r="I56" s="85">
        <v>1</v>
      </c>
      <c r="J56" s="85">
        <v>2</v>
      </c>
      <c r="K56" s="85">
        <v>0</v>
      </c>
      <c r="L56" s="85">
        <v>2</v>
      </c>
      <c r="M56" s="85">
        <v>0</v>
      </c>
      <c r="N56" s="85"/>
      <c r="O56" s="85"/>
      <c r="P56" s="55">
        <f t="shared" si="0"/>
        <v>10</v>
      </c>
      <c r="Q56" s="57"/>
      <c r="R56" s="57"/>
    </row>
    <row r="57" spans="1:18" ht="45" customHeight="1" x14ac:dyDescent="0.25">
      <c r="A57" s="52">
        <v>53</v>
      </c>
      <c r="B57" s="24" t="s">
        <v>809</v>
      </c>
      <c r="C57" s="13"/>
      <c r="D57" s="13" t="s">
        <v>117</v>
      </c>
      <c r="E57" s="70" t="s">
        <v>810</v>
      </c>
      <c r="F57" s="24" t="s">
        <v>118</v>
      </c>
      <c r="G57" s="85">
        <v>3</v>
      </c>
      <c r="H57" s="85">
        <v>3</v>
      </c>
      <c r="I57" s="85">
        <v>0</v>
      </c>
      <c r="J57" s="85">
        <v>2</v>
      </c>
      <c r="K57" s="85">
        <v>1</v>
      </c>
      <c r="L57" s="85">
        <v>2</v>
      </c>
      <c r="M57" s="85">
        <v>1</v>
      </c>
      <c r="N57" s="85"/>
      <c r="O57" s="85"/>
      <c r="P57" s="67">
        <f t="shared" si="0"/>
        <v>12</v>
      </c>
      <c r="Q57" s="57"/>
      <c r="R57" s="57"/>
    </row>
    <row r="58" spans="1:18" ht="45" customHeight="1" x14ac:dyDescent="0.25">
      <c r="A58" s="52">
        <v>54</v>
      </c>
      <c r="B58" s="24" t="s">
        <v>811</v>
      </c>
      <c r="C58" s="13"/>
      <c r="D58" s="13" t="s">
        <v>117</v>
      </c>
      <c r="E58" s="70" t="s">
        <v>812</v>
      </c>
      <c r="F58" s="24" t="s">
        <v>118</v>
      </c>
      <c r="G58" s="85">
        <v>3</v>
      </c>
      <c r="H58" s="85">
        <v>5</v>
      </c>
      <c r="I58" s="85">
        <v>1</v>
      </c>
      <c r="J58" s="85">
        <v>1</v>
      </c>
      <c r="K58" s="85">
        <v>1</v>
      </c>
      <c r="L58" s="85">
        <v>2</v>
      </c>
      <c r="M58" s="85">
        <v>2</v>
      </c>
      <c r="N58" s="85"/>
      <c r="O58" s="85"/>
      <c r="P58" s="67">
        <f t="shared" si="0"/>
        <v>15</v>
      </c>
      <c r="Q58" s="57"/>
      <c r="R58" s="57"/>
    </row>
    <row r="59" spans="1:18" ht="45" customHeight="1" x14ac:dyDescent="0.25">
      <c r="A59" s="52">
        <v>55</v>
      </c>
      <c r="B59" s="24" t="s">
        <v>813</v>
      </c>
      <c r="C59" s="13"/>
      <c r="D59" s="13" t="s">
        <v>117</v>
      </c>
      <c r="E59" s="70" t="s">
        <v>810</v>
      </c>
      <c r="F59" s="24" t="s">
        <v>118</v>
      </c>
      <c r="G59" s="85">
        <v>4</v>
      </c>
      <c r="H59" s="85">
        <v>6</v>
      </c>
      <c r="I59" s="85">
        <v>0</v>
      </c>
      <c r="J59" s="85">
        <v>2</v>
      </c>
      <c r="K59" s="85">
        <v>3</v>
      </c>
      <c r="L59" s="85">
        <v>2</v>
      </c>
      <c r="M59" s="85">
        <v>1</v>
      </c>
      <c r="N59" s="85"/>
      <c r="O59" s="85"/>
      <c r="P59" s="67">
        <f t="shared" si="0"/>
        <v>18</v>
      </c>
      <c r="Q59" s="57"/>
      <c r="R59" s="57"/>
    </row>
    <row r="60" spans="1:18" ht="45" customHeight="1" x14ac:dyDescent="0.25">
      <c r="A60" s="52">
        <v>56</v>
      </c>
      <c r="B60" s="24" t="s">
        <v>814</v>
      </c>
      <c r="C60" s="13"/>
      <c r="D60" s="13" t="s">
        <v>117</v>
      </c>
      <c r="E60" s="70" t="s">
        <v>812</v>
      </c>
      <c r="F60" s="24" t="s">
        <v>118</v>
      </c>
      <c r="G60" s="85">
        <v>4</v>
      </c>
      <c r="H60" s="85">
        <v>4</v>
      </c>
      <c r="I60" s="85">
        <v>2</v>
      </c>
      <c r="J60" s="85">
        <v>2</v>
      </c>
      <c r="K60" s="85">
        <v>1</v>
      </c>
      <c r="L60" s="85">
        <v>2</v>
      </c>
      <c r="M60" s="85">
        <v>2</v>
      </c>
      <c r="N60" s="85"/>
      <c r="O60" s="85"/>
      <c r="P60" s="67">
        <f t="shared" si="0"/>
        <v>17</v>
      </c>
      <c r="Q60" s="57"/>
      <c r="R60" s="57"/>
    </row>
    <row r="61" spans="1:18" ht="45" customHeight="1" x14ac:dyDescent="0.25">
      <c r="A61" s="52">
        <v>57</v>
      </c>
      <c r="B61" s="24" t="s">
        <v>815</v>
      </c>
      <c r="C61" s="13"/>
      <c r="D61" s="13" t="s">
        <v>123</v>
      </c>
      <c r="E61" s="70">
        <v>9</v>
      </c>
      <c r="F61" s="24" t="s">
        <v>489</v>
      </c>
      <c r="G61" s="85">
        <v>4</v>
      </c>
      <c r="H61" s="85">
        <v>4</v>
      </c>
      <c r="I61" s="85">
        <v>2</v>
      </c>
      <c r="J61" s="85">
        <v>2</v>
      </c>
      <c r="K61" s="85">
        <v>0</v>
      </c>
      <c r="L61" s="85">
        <v>2</v>
      </c>
      <c r="M61" s="85">
        <v>1</v>
      </c>
      <c r="N61" s="85"/>
      <c r="O61" s="85"/>
      <c r="P61" s="67">
        <f t="shared" si="0"/>
        <v>15</v>
      </c>
      <c r="Q61" s="57"/>
      <c r="R61" s="57"/>
    </row>
    <row r="62" spans="1:18" ht="45" customHeight="1" x14ac:dyDescent="0.25">
      <c r="A62" s="52">
        <v>58</v>
      </c>
      <c r="B62" s="24" t="s">
        <v>816</v>
      </c>
      <c r="C62" s="13"/>
      <c r="D62" s="13" t="s">
        <v>123</v>
      </c>
      <c r="E62" s="70">
        <v>9</v>
      </c>
      <c r="F62" s="24" t="s">
        <v>489</v>
      </c>
      <c r="G62" s="85">
        <v>3</v>
      </c>
      <c r="H62" s="85">
        <v>4</v>
      </c>
      <c r="I62" s="85">
        <v>2</v>
      </c>
      <c r="J62" s="85">
        <v>2</v>
      </c>
      <c r="K62" s="85">
        <v>0</v>
      </c>
      <c r="L62" s="85">
        <v>1</v>
      </c>
      <c r="M62" s="85">
        <v>0</v>
      </c>
      <c r="N62" s="85"/>
      <c r="O62" s="85"/>
      <c r="P62" s="67">
        <f t="shared" si="0"/>
        <v>12</v>
      </c>
      <c r="Q62" s="57"/>
      <c r="R62" s="57"/>
    </row>
    <row r="63" spans="1:18" ht="45" customHeight="1" x14ac:dyDescent="0.25">
      <c r="A63" s="52">
        <v>59</v>
      </c>
      <c r="B63" s="24" t="s">
        <v>817</v>
      </c>
      <c r="C63" s="13"/>
      <c r="D63" s="13" t="s">
        <v>123</v>
      </c>
      <c r="E63" s="70">
        <v>9</v>
      </c>
      <c r="F63" s="24" t="s">
        <v>489</v>
      </c>
      <c r="G63" s="85">
        <v>3</v>
      </c>
      <c r="H63" s="85">
        <v>3</v>
      </c>
      <c r="I63" s="85">
        <v>2</v>
      </c>
      <c r="J63" s="85">
        <v>2</v>
      </c>
      <c r="K63" s="85">
        <v>0</v>
      </c>
      <c r="L63" s="85">
        <v>6</v>
      </c>
      <c r="M63" s="85">
        <v>1</v>
      </c>
      <c r="N63" s="85"/>
      <c r="O63" s="85"/>
      <c r="P63" s="67">
        <f t="shared" si="0"/>
        <v>17</v>
      </c>
      <c r="Q63" s="57"/>
      <c r="R63" s="57"/>
    </row>
    <row r="64" spans="1:18" ht="45" customHeight="1" x14ac:dyDescent="0.25">
      <c r="A64" s="52">
        <v>60</v>
      </c>
      <c r="B64" s="43" t="s">
        <v>1116</v>
      </c>
      <c r="C64" s="20"/>
      <c r="D64" s="13" t="s">
        <v>123</v>
      </c>
      <c r="E64" s="71">
        <v>9</v>
      </c>
      <c r="F64" s="90" t="s">
        <v>124</v>
      </c>
      <c r="G64" s="85">
        <v>3</v>
      </c>
      <c r="H64" s="85">
        <v>3</v>
      </c>
      <c r="I64" s="85">
        <v>2</v>
      </c>
      <c r="J64" s="85">
        <v>2</v>
      </c>
      <c r="K64" s="85">
        <v>2</v>
      </c>
      <c r="L64" s="85">
        <v>0</v>
      </c>
      <c r="M64" s="85">
        <v>1</v>
      </c>
      <c r="N64" s="85"/>
      <c r="O64" s="85"/>
      <c r="P64" s="67">
        <f t="shared" si="0"/>
        <v>13</v>
      </c>
      <c r="Q64" s="57"/>
      <c r="R64" s="57"/>
    </row>
    <row r="65" spans="1:18" ht="45" customHeight="1" x14ac:dyDescent="0.25">
      <c r="A65" s="52">
        <v>61</v>
      </c>
      <c r="B65" s="43" t="s">
        <v>818</v>
      </c>
      <c r="C65" s="20"/>
      <c r="D65" s="13" t="s">
        <v>123</v>
      </c>
      <c r="E65" s="71">
        <v>9</v>
      </c>
      <c r="F65" s="90" t="s">
        <v>124</v>
      </c>
      <c r="G65" s="85">
        <v>3</v>
      </c>
      <c r="H65" s="85">
        <v>5</v>
      </c>
      <c r="I65" s="85">
        <v>2</v>
      </c>
      <c r="J65" s="85">
        <v>2</v>
      </c>
      <c r="K65" s="85">
        <v>2</v>
      </c>
      <c r="L65" s="85">
        <v>2</v>
      </c>
      <c r="M65" s="85">
        <v>2</v>
      </c>
      <c r="N65" s="85"/>
      <c r="O65" s="85"/>
      <c r="P65" s="67">
        <f t="shared" si="0"/>
        <v>18</v>
      </c>
      <c r="Q65" s="57"/>
      <c r="R65" s="57"/>
    </row>
    <row r="66" spans="1:18" ht="45" customHeight="1" x14ac:dyDescent="0.25">
      <c r="A66" s="52">
        <v>62</v>
      </c>
      <c r="B66" s="24" t="s">
        <v>819</v>
      </c>
      <c r="C66" s="13"/>
      <c r="D66" s="13" t="s">
        <v>499</v>
      </c>
      <c r="E66" s="70">
        <v>9</v>
      </c>
      <c r="F66" s="24" t="s">
        <v>500</v>
      </c>
      <c r="G66" s="85">
        <v>3</v>
      </c>
      <c r="H66" s="85">
        <v>5</v>
      </c>
      <c r="I66" s="13">
        <v>2</v>
      </c>
      <c r="J66" s="13">
        <v>2</v>
      </c>
      <c r="K66" s="13">
        <v>3</v>
      </c>
      <c r="L66" s="13">
        <v>1</v>
      </c>
      <c r="M66" s="13">
        <v>1</v>
      </c>
      <c r="N66" s="85"/>
      <c r="O66" s="85"/>
      <c r="P66" s="67">
        <f t="shared" si="0"/>
        <v>17</v>
      </c>
      <c r="Q66" s="57"/>
      <c r="R66" s="57"/>
    </row>
    <row r="67" spans="1:18" ht="45" customHeight="1" x14ac:dyDescent="0.25">
      <c r="A67" s="52">
        <v>63</v>
      </c>
      <c r="B67" s="24" t="s">
        <v>820</v>
      </c>
      <c r="C67" s="13"/>
      <c r="D67" s="13" t="s">
        <v>499</v>
      </c>
      <c r="E67" s="70">
        <v>9</v>
      </c>
      <c r="F67" s="24" t="s">
        <v>500</v>
      </c>
      <c r="G67" s="85">
        <v>3</v>
      </c>
      <c r="H67" s="85">
        <v>6</v>
      </c>
      <c r="I67" s="13">
        <v>2</v>
      </c>
      <c r="J67" s="13">
        <v>2</v>
      </c>
      <c r="K67" s="13">
        <v>4</v>
      </c>
      <c r="L67" s="13">
        <v>0</v>
      </c>
      <c r="M67" s="13">
        <v>0</v>
      </c>
      <c r="N67" s="85"/>
      <c r="O67" s="85"/>
      <c r="P67" s="67">
        <f t="shared" si="0"/>
        <v>17</v>
      </c>
      <c r="Q67" s="57"/>
      <c r="R67" s="57"/>
    </row>
    <row r="68" spans="1:18" ht="45" customHeight="1" x14ac:dyDescent="0.25">
      <c r="A68" s="52">
        <v>64</v>
      </c>
      <c r="B68" s="24" t="s">
        <v>821</v>
      </c>
      <c r="C68" s="13"/>
      <c r="D68" s="13" t="s">
        <v>129</v>
      </c>
      <c r="E68" s="70" t="s">
        <v>770</v>
      </c>
      <c r="F68" s="24" t="s">
        <v>133</v>
      </c>
      <c r="G68" s="85">
        <v>3</v>
      </c>
      <c r="H68" s="85">
        <v>3</v>
      </c>
      <c r="I68" s="85">
        <v>2</v>
      </c>
      <c r="J68" s="85">
        <v>2</v>
      </c>
      <c r="K68" s="85">
        <v>1</v>
      </c>
      <c r="L68" s="85">
        <v>2</v>
      </c>
      <c r="M68" s="85">
        <v>2</v>
      </c>
      <c r="N68" s="85"/>
      <c r="O68" s="85"/>
      <c r="P68" s="67">
        <f t="shared" si="0"/>
        <v>15</v>
      </c>
      <c r="Q68" s="57"/>
      <c r="R68" s="57"/>
    </row>
    <row r="69" spans="1:18" ht="45" customHeight="1" x14ac:dyDescent="0.25">
      <c r="A69" s="52">
        <v>65</v>
      </c>
      <c r="B69" s="24" t="s">
        <v>822</v>
      </c>
      <c r="C69" s="13"/>
      <c r="D69" s="13" t="s">
        <v>129</v>
      </c>
      <c r="E69" s="70" t="s">
        <v>770</v>
      </c>
      <c r="F69" s="24" t="s">
        <v>133</v>
      </c>
      <c r="G69" s="85">
        <v>4</v>
      </c>
      <c r="H69" s="85">
        <v>4</v>
      </c>
      <c r="I69" s="85">
        <v>2</v>
      </c>
      <c r="J69" s="85">
        <v>2</v>
      </c>
      <c r="K69" s="85">
        <v>3</v>
      </c>
      <c r="L69" s="85">
        <v>2</v>
      </c>
      <c r="M69" s="85">
        <v>3</v>
      </c>
      <c r="N69" s="85"/>
      <c r="O69" s="85"/>
      <c r="P69" s="67">
        <f t="shared" si="0"/>
        <v>20</v>
      </c>
      <c r="Q69" s="57"/>
      <c r="R69" s="57"/>
    </row>
    <row r="70" spans="1:18" ht="45" customHeight="1" x14ac:dyDescent="0.25">
      <c r="A70" s="52">
        <v>66</v>
      </c>
      <c r="B70" s="91" t="s">
        <v>823</v>
      </c>
      <c r="C70" s="13"/>
      <c r="D70" s="13" t="s">
        <v>135</v>
      </c>
      <c r="E70" s="27" t="s">
        <v>824</v>
      </c>
      <c r="F70" s="97" t="s">
        <v>509</v>
      </c>
      <c r="G70" s="85">
        <v>5</v>
      </c>
      <c r="H70" s="85">
        <v>2</v>
      </c>
      <c r="I70" s="85">
        <v>0</v>
      </c>
      <c r="J70" s="85">
        <v>1</v>
      </c>
      <c r="K70" s="85">
        <v>0</v>
      </c>
      <c r="L70" s="85">
        <v>1</v>
      </c>
      <c r="M70" s="85">
        <v>1</v>
      </c>
      <c r="N70" s="85"/>
      <c r="O70" s="85"/>
      <c r="P70" s="55">
        <f t="shared" ref="P70:P133" si="1">SUM(G70:M70)</f>
        <v>10</v>
      </c>
      <c r="Q70" s="57"/>
      <c r="R70" s="57"/>
    </row>
    <row r="71" spans="1:18" ht="45" customHeight="1" x14ac:dyDescent="0.25">
      <c r="A71" s="52">
        <v>67</v>
      </c>
      <c r="B71" s="91" t="s">
        <v>825</v>
      </c>
      <c r="C71" s="13"/>
      <c r="D71" s="13" t="s">
        <v>135</v>
      </c>
      <c r="E71" s="27" t="s">
        <v>824</v>
      </c>
      <c r="F71" s="97" t="s">
        <v>509</v>
      </c>
      <c r="G71" s="85">
        <v>3</v>
      </c>
      <c r="H71" s="85">
        <v>4</v>
      </c>
      <c r="I71" s="85">
        <v>0</v>
      </c>
      <c r="J71" s="85">
        <v>2</v>
      </c>
      <c r="K71" s="85">
        <v>2</v>
      </c>
      <c r="L71" s="85">
        <v>2</v>
      </c>
      <c r="M71" s="85">
        <v>2</v>
      </c>
      <c r="N71" s="85"/>
      <c r="O71" s="85"/>
      <c r="P71" s="67">
        <f t="shared" si="1"/>
        <v>15</v>
      </c>
      <c r="Q71" s="57"/>
      <c r="R71" s="57"/>
    </row>
    <row r="72" spans="1:18" ht="45" customHeight="1" x14ac:dyDescent="0.25">
      <c r="A72" s="52">
        <v>68</v>
      </c>
      <c r="B72" s="91" t="s">
        <v>826</v>
      </c>
      <c r="C72" s="13"/>
      <c r="D72" s="13" t="s">
        <v>135</v>
      </c>
      <c r="E72" s="27" t="s">
        <v>824</v>
      </c>
      <c r="F72" s="97" t="s">
        <v>509</v>
      </c>
      <c r="G72" s="85">
        <v>3</v>
      </c>
      <c r="H72" s="85">
        <v>5</v>
      </c>
      <c r="I72" s="85">
        <v>0</v>
      </c>
      <c r="J72" s="85">
        <v>2</v>
      </c>
      <c r="K72" s="85">
        <v>2</v>
      </c>
      <c r="L72" s="85">
        <v>2</v>
      </c>
      <c r="M72" s="85">
        <v>1</v>
      </c>
      <c r="N72" s="85"/>
      <c r="O72" s="85"/>
      <c r="P72" s="67">
        <f t="shared" si="1"/>
        <v>15</v>
      </c>
      <c r="Q72" s="57"/>
      <c r="R72" s="57"/>
    </row>
    <row r="73" spans="1:18" ht="45" customHeight="1" x14ac:dyDescent="0.25">
      <c r="A73" s="52">
        <v>69</v>
      </c>
      <c r="B73" s="91" t="s">
        <v>827</v>
      </c>
      <c r="C73" s="13"/>
      <c r="D73" s="13" t="s">
        <v>135</v>
      </c>
      <c r="E73" s="27" t="s">
        <v>828</v>
      </c>
      <c r="F73" s="97" t="s">
        <v>512</v>
      </c>
      <c r="G73" s="85">
        <v>3</v>
      </c>
      <c r="H73" s="85">
        <v>4</v>
      </c>
      <c r="I73" s="85">
        <v>0</v>
      </c>
      <c r="J73" s="85">
        <v>2</v>
      </c>
      <c r="K73" s="85">
        <v>1</v>
      </c>
      <c r="L73" s="85">
        <v>1</v>
      </c>
      <c r="M73" s="85">
        <v>1</v>
      </c>
      <c r="N73" s="85"/>
      <c r="O73" s="85"/>
      <c r="P73" s="67">
        <f t="shared" si="1"/>
        <v>12</v>
      </c>
      <c r="Q73" s="57"/>
      <c r="R73" s="57"/>
    </row>
    <row r="74" spans="1:18" ht="45" customHeight="1" x14ac:dyDescent="0.25">
      <c r="A74" s="52">
        <v>70</v>
      </c>
      <c r="B74" s="91" t="s">
        <v>829</v>
      </c>
      <c r="C74" s="13"/>
      <c r="D74" s="13" t="s">
        <v>135</v>
      </c>
      <c r="E74" s="27" t="s">
        <v>828</v>
      </c>
      <c r="F74" s="97" t="s">
        <v>512</v>
      </c>
      <c r="G74" s="85">
        <v>2</v>
      </c>
      <c r="H74" s="85">
        <v>2</v>
      </c>
      <c r="I74" s="85">
        <v>0</v>
      </c>
      <c r="J74" s="85">
        <v>1</v>
      </c>
      <c r="K74" s="85">
        <v>3</v>
      </c>
      <c r="L74" s="85">
        <v>0</v>
      </c>
      <c r="M74" s="85">
        <v>1</v>
      </c>
      <c r="N74" s="85"/>
      <c r="O74" s="85"/>
      <c r="P74" s="55">
        <f t="shared" si="1"/>
        <v>9</v>
      </c>
      <c r="Q74" s="57"/>
      <c r="R74" s="57"/>
    </row>
    <row r="75" spans="1:18" ht="45" customHeight="1" x14ac:dyDescent="0.25">
      <c r="A75" s="52">
        <v>71</v>
      </c>
      <c r="B75" s="91" t="s">
        <v>830</v>
      </c>
      <c r="C75" s="13"/>
      <c r="D75" s="13" t="s">
        <v>135</v>
      </c>
      <c r="E75" s="27" t="s">
        <v>828</v>
      </c>
      <c r="F75" s="97" t="s">
        <v>512</v>
      </c>
      <c r="G75" s="85">
        <v>3</v>
      </c>
      <c r="H75" s="85">
        <v>4</v>
      </c>
      <c r="I75" s="85">
        <v>2</v>
      </c>
      <c r="J75" s="85">
        <v>2</v>
      </c>
      <c r="K75" s="85">
        <v>2</v>
      </c>
      <c r="L75" s="85">
        <v>0</v>
      </c>
      <c r="M75" s="85">
        <v>1</v>
      </c>
      <c r="N75" s="85"/>
      <c r="O75" s="85"/>
      <c r="P75" s="67">
        <f t="shared" si="1"/>
        <v>14</v>
      </c>
      <c r="Q75" s="57"/>
      <c r="R75" s="57"/>
    </row>
    <row r="76" spans="1:18" ht="45" customHeight="1" x14ac:dyDescent="0.25">
      <c r="A76" s="52">
        <v>72</v>
      </c>
      <c r="B76" s="91" t="s">
        <v>831</v>
      </c>
      <c r="C76" s="13"/>
      <c r="D76" s="13" t="s">
        <v>135</v>
      </c>
      <c r="E76" s="27" t="s">
        <v>773</v>
      </c>
      <c r="F76" s="97" t="s">
        <v>512</v>
      </c>
      <c r="G76" s="85">
        <v>3</v>
      </c>
      <c r="H76" s="85">
        <v>4</v>
      </c>
      <c r="I76" s="85">
        <v>0</v>
      </c>
      <c r="J76" s="85">
        <v>2</v>
      </c>
      <c r="K76" s="85">
        <v>3</v>
      </c>
      <c r="L76" s="85">
        <v>2</v>
      </c>
      <c r="M76" s="85">
        <v>2</v>
      </c>
      <c r="N76" s="85"/>
      <c r="O76" s="85"/>
      <c r="P76" s="67">
        <f t="shared" si="1"/>
        <v>16</v>
      </c>
      <c r="Q76" s="57"/>
      <c r="R76" s="57"/>
    </row>
    <row r="77" spans="1:18" ht="45" customHeight="1" x14ac:dyDescent="0.25">
      <c r="A77" s="52">
        <v>73</v>
      </c>
      <c r="B77" s="91" t="s">
        <v>832</v>
      </c>
      <c r="C77" s="13"/>
      <c r="D77" s="13" t="s">
        <v>135</v>
      </c>
      <c r="E77" s="27" t="s">
        <v>773</v>
      </c>
      <c r="F77" s="97" t="s">
        <v>512</v>
      </c>
      <c r="G77" s="85">
        <v>3</v>
      </c>
      <c r="H77" s="85">
        <v>5</v>
      </c>
      <c r="I77" s="85">
        <v>0</v>
      </c>
      <c r="J77" s="85">
        <v>2</v>
      </c>
      <c r="K77" s="85">
        <v>1</v>
      </c>
      <c r="L77" s="85">
        <v>0</v>
      </c>
      <c r="M77" s="85">
        <v>1</v>
      </c>
      <c r="N77" s="85"/>
      <c r="O77" s="85"/>
      <c r="P77" s="67">
        <f t="shared" si="1"/>
        <v>12</v>
      </c>
      <c r="Q77" s="57"/>
      <c r="R77" s="57"/>
    </row>
    <row r="78" spans="1:18" ht="45" customHeight="1" x14ac:dyDescent="0.25">
      <c r="A78" s="52">
        <v>74</v>
      </c>
      <c r="B78" s="91" t="s">
        <v>833</v>
      </c>
      <c r="C78" s="13"/>
      <c r="D78" s="13" t="s">
        <v>135</v>
      </c>
      <c r="E78" s="27" t="s">
        <v>773</v>
      </c>
      <c r="F78" s="97" t="s">
        <v>512</v>
      </c>
      <c r="G78" s="85">
        <v>4</v>
      </c>
      <c r="H78" s="85">
        <v>5</v>
      </c>
      <c r="I78" s="85">
        <v>2</v>
      </c>
      <c r="J78" s="85">
        <v>2</v>
      </c>
      <c r="K78" s="85">
        <v>2</v>
      </c>
      <c r="L78" s="85">
        <v>0</v>
      </c>
      <c r="M78" s="85">
        <v>1</v>
      </c>
      <c r="N78" s="85"/>
      <c r="O78" s="85"/>
      <c r="P78" s="67">
        <f t="shared" si="1"/>
        <v>16</v>
      </c>
      <c r="Q78" s="57"/>
      <c r="R78" s="57"/>
    </row>
    <row r="79" spans="1:18" ht="45" customHeight="1" x14ac:dyDescent="0.25">
      <c r="A79" s="52">
        <v>75</v>
      </c>
      <c r="B79" s="91" t="s">
        <v>834</v>
      </c>
      <c r="C79" s="13"/>
      <c r="D79" s="13" t="s">
        <v>135</v>
      </c>
      <c r="E79" s="27" t="s">
        <v>773</v>
      </c>
      <c r="F79" s="97" t="s">
        <v>512</v>
      </c>
      <c r="G79" s="85">
        <v>3</v>
      </c>
      <c r="H79" s="85">
        <v>4</v>
      </c>
      <c r="I79" s="85">
        <v>0</v>
      </c>
      <c r="J79" s="85">
        <v>2</v>
      </c>
      <c r="K79" s="85">
        <v>4</v>
      </c>
      <c r="L79" s="85">
        <v>2</v>
      </c>
      <c r="M79" s="85">
        <v>1</v>
      </c>
      <c r="N79" s="85"/>
      <c r="O79" s="85"/>
      <c r="P79" s="67">
        <f t="shared" si="1"/>
        <v>16</v>
      </c>
      <c r="Q79" s="57"/>
      <c r="R79" s="57"/>
    </row>
    <row r="80" spans="1:18" ht="45" customHeight="1" x14ac:dyDescent="0.25">
      <c r="A80" s="52">
        <v>76</v>
      </c>
      <c r="B80" s="91" t="s">
        <v>835</v>
      </c>
      <c r="C80" s="13"/>
      <c r="D80" s="13" t="s">
        <v>135</v>
      </c>
      <c r="E80" s="72" t="s">
        <v>828</v>
      </c>
      <c r="F80" s="91" t="s">
        <v>512</v>
      </c>
      <c r="G80" s="85">
        <v>4</v>
      </c>
      <c r="H80" s="85">
        <v>5</v>
      </c>
      <c r="I80" s="85">
        <v>2</v>
      </c>
      <c r="J80" s="85">
        <v>2</v>
      </c>
      <c r="K80" s="85">
        <v>2</v>
      </c>
      <c r="L80" s="85">
        <v>2</v>
      </c>
      <c r="M80" s="85">
        <v>2</v>
      </c>
      <c r="N80" s="85"/>
      <c r="O80" s="85"/>
      <c r="P80" s="67">
        <f t="shared" si="1"/>
        <v>19</v>
      </c>
      <c r="Q80" s="57"/>
      <c r="R80" s="57"/>
    </row>
    <row r="81" spans="1:18" ht="45" customHeight="1" x14ac:dyDescent="0.25">
      <c r="A81" s="52">
        <v>77</v>
      </c>
      <c r="B81" s="24" t="s">
        <v>836</v>
      </c>
      <c r="C81" s="13"/>
      <c r="D81" s="13" t="s">
        <v>547</v>
      </c>
      <c r="E81" s="70">
        <v>9</v>
      </c>
      <c r="F81" s="24" t="s">
        <v>548</v>
      </c>
      <c r="G81" s="85">
        <v>4</v>
      </c>
      <c r="H81" s="85">
        <v>3</v>
      </c>
      <c r="I81" s="13">
        <v>2</v>
      </c>
      <c r="J81" s="13">
        <v>2</v>
      </c>
      <c r="K81" s="13">
        <v>1</v>
      </c>
      <c r="L81" s="13">
        <v>4</v>
      </c>
      <c r="M81" s="13">
        <v>1</v>
      </c>
      <c r="N81" s="85"/>
      <c r="O81" s="85"/>
      <c r="P81" s="67">
        <f t="shared" si="1"/>
        <v>17</v>
      </c>
      <c r="Q81" s="57"/>
      <c r="R81" s="57"/>
    </row>
    <row r="82" spans="1:18" ht="45" customHeight="1" x14ac:dyDescent="0.25">
      <c r="A82" s="52">
        <v>78</v>
      </c>
      <c r="B82" s="24" t="s">
        <v>837</v>
      </c>
      <c r="C82" s="13"/>
      <c r="D82" s="13" t="s">
        <v>547</v>
      </c>
      <c r="E82" s="70">
        <v>9</v>
      </c>
      <c r="F82" s="24" t="s">
        <v>548</v>
      </c>
      <c r="G82" s="85">
        <v>4</v>
      </c>
      <c r="H82" s="85">
        <v>4</v>
      </c>
      <c r="I82" s="13">
        <v>0</v>
      </c>
      <c r="J82" s="13">
        <v>2</v>
      </c>
      <c r="K82" s="13">
        <v>1</v>
      </c>
      <c r="L82" s="13">
        <v>4</v>
      </c>
      <c r="M82" s="13">
        <v>0</v>
      </c>
      <c r="N82" s="85"/>
      <c r="O82" s="85"/>
      <c r="P82" s="67">
        <f t="shared" si="1"/>
        <v>15</v>
      </c>
      <c r="Q82" s="57"/>
      <c r="R82" s="57"/>
    </row>
    <row r="83" spans="1:18" ht="45" customHeight="1" x14ac:dyDescent="0.25">
      <c r="A83" s="52">
        <v>79</v>
      </c>
      <c r="B83" s="24" t="s">
        <v>838</v>
      </c>
      <c r="C83" s="13"/>
      <c r="D83" s="13" t="s">
        <v>160</v>
      </c>
      <c r="E83" s="70">
        <v>9</v>
      </c>
      <c r="F83" s="24" t="s">
        <v>161</v>
      </c>
      <c r="G83" s="85">
        <v>4</v>
      </c>
      <c r="H83" s="85">
        <v>3</v>
      </c>
      <c r="I83" s="85">
        <v>2</v>
      </c>
      <c r="J83" s="85">
        <v>2</v>
      </c>
      <c r="K83" s="85">
        <v>0</v>
      </c>
      <c r="L83" s="85">
        <v>2</v>
      </c>
      <c r="M83" s="85">
        <v>1</v>
      </c>
      <c r="N83" s="85"/>
      <c r="O83" s="85"/>
      <c r="P83" s="67">
        <f t="shared" si="1"/>
        <v>14</v>
      </c>
      <c r="Q83" s="57"/>
      <c r="R83" s="57"/>
    </row>
    <row r="84" spans="1:18" ht="45" customHeight="1" x14ac:dyDescent="0.25">
      <c r="A84" s="52">
        <v>80</v>
      </c>
      <c r="B84" s="24" t="s">
        <v>839</v>
      </c>
      <c r="C84" s="13"/>
      <c r="D84" s="13" t="s">
        <v>160</v>
      </c>
      <c r="E84" s="70">
        <v>9</v>
      </c>
      <c r="F84" s="24" t="s">
        <v>161</v>
      </c>
      <c r="G84" s="85">
        <v>4</v>
      </c>
      <c r="H84" s="85">
        <v>3</v>
      </c>
      <c r="I84" s="13">
        <v>2</v>
      </c>
      <c r="J84" s="13">
        <v>2</v>
      </c>
      <c r="K84" s="13">
        <v>1</v>
      </c>
      <c r="L84" s="13">
        <v>2</v>
      </c>
      <c r="M84" s="13">
        <v>0</v>
      </c>
      <c r="N84" s="85"/>
      <c r="O84" s="85"/>
      <c r="P84" s="67">
        <f t="shared" si="1"/>
        <v>14</v>
      </c>
      <c r="Q84" s="57"/>
      <c r="R84" s="57"/>
    </row>
    <row r="85" spans="1:18" ht="45" customHeight="1" x14ac:dyDescent="0.25">
      <c r="A85" s="52">
        <v>81</v>
      </c>
      <c r="B85" s="24" t="s">
        <v>838</v>
      </c>
      <c r="C85" s="13"/>
      <c r="D85" s="13" t="s">
        <v>160</v>
      </c>
      <c r="E85" s="70">
        <v>9</v>
      </c>
      <c r="F85" s="24" t="s">
        <v>161</v>
      </c>
      <c r="G85" s="85">
        <v>4</v>
      </c>
      <c r="H85" s="85">
        <v>3</v>
      </c>
      <c r="I85" s="13">
        <v>2</v>
      </c>
      <c r="J85" s="13">
        <v>2</v>
      </c>
      <c r="K85" s="13">
        <v>0</v>
      </c>
      <c r="L85" s="13">
        <v>2</v>
      </c>
      <c r="M85" s="13">
        <v>1</v>
      </c>
      <c r="N85" s="85"/>
      <c r="O85" s="85"/>
      <c r="P85" s="67">
        <f t="shared" si="1"/>
        <v>14</v>
      </c>
      <c r="Q85" s="57"/>
      <c r="R85" s="57"/>
    </row>
    <row r="86" spans="1:18" ht="45" customHeight="1" x14ac:dyDescent="0.25">
      <c r="A86" s="52">
        <v>82</v>
      </c>
      <c r="B86" s="24" t="s">
        <v>839</v>
      </c>
      <c r="C86" s="13"/>
      <c r="D86" s="13" t="s">
        <v>160</v>
      </c>
      <c r="E86" s="70">
        <v>9</v>
      </c>
      <c r="F86" s="24" t="s">
        <v>161</v>
      </c>
      <c r="G86" s="85">
        <v>4</v>
      </c>
      <c r="H86" s="85">
        <v>3</v>
      </c>
      <c r="I86" s="85">
        <v>2</v>
      </c>
      <c r="J86" s="85">
        <v>2</v>
      </c>
      <c r="K86" s="85">
        <v>1</v>
      </c>
      <c r="L86" s="85">
        <v>2</v>
      </c>
      <c r="M86" s="85">
        <v>0</v>
      </c>
      <c r="N86" s="85"/>
      <c r="O86" s="85"/>
      <c r="P86" s="67">
        <f t="shared" si="1"/>
        <v>14</v>
      </c>
      <c r="Q86" s="57"/>
      <c r="R86" s="57"/>
    </row>
    <row r="87" spans="1:18" ht="45" customHeight="1" x14ac:dyDescent="0.25">
      <c r="A87" s="52">
        <v>83</v>
      </c>
      <c r="B87" s="92" t="s">
        <v>840</v>
      </c>
      <c r="C87" s="8"/>
      <c r="D87" s="8" t="s">
        <v>170</v>
      </c>
      <c r="E87" s="76">
        <v>9</v>
      </c>
      <c r="F87" s="92" t="s">
        <v>171</v>
      </c>
      <c r="G87" s="85">
        <v>4</v>
      </c>
      <c r="H87" s="85">
        <v>2</v>
      </c>
      <c r="I87" s="85">
        <v>2</v>
      </c>
      <c r="J87" s="85">
        <v>1</v>
      </c>
      <c r="K87" s="85">
        <v>1</v>
      </c>
      <c r="L87" s="85">
        <v>1</v>
      </c>
      <c r="M87" s="85">
        <v>1</v>
      </c>
      <c r="N87" s="85"/>
      <c r="O87" s="85"/>
      <c r="P87" s="67">
        <f t="shared" si="1"/>
        <v>12</v>
      </c>
      <c r="Q87" s="57"/>
      <c r="R87" s="57"/>
    </row>
    <row r="88" spans="1:18" ht="45" customHeight="1" x14ac:dyDescent="0.25">
      <c r="A88" s="52">
        <v>84</v>
      </c>
      <c r="B88" s="24" t="s">
        <v>841</v>
      </c>
      <c r="C88" s="13"/>
      <c r="D88" s="13" t="s">
        <v>173</v>
      </c>
      <c r="E88" s="70" t="s">
        <v>842</v>
      </c>
      <c r="F88" s="24" t="s">
        <v>563</v>
      </c>
      <c r="G88" s="85">
        <v>4</v>
      </c>
      <c r="H88" s="85">
        <v>4</v>
      </c>
      <c r="I88" s="85">
        <v>2</v>
      </c>
      <c r="J88" s="85">
        <v>2</v>
      </c>
      <c r="K88" s="85">
        <v>3</v>
      </c>
      <c r="L88" s="85">
        <v>6</v>
      </c>
      <c r="M88" s="85">
        <v>2</v>
      </c>
      <c r="N88" s="85"/>
      <c r="O88" s="85"/>
      <c r="P88" s="67">
        <f t="shared" si="1"/>
        <v>23</v>
      </c>
      <c r="Q88" s="57"/>
      <c r="R88" s="57"/>
    </row>
    <row r="89" spans="1:18" ht="45" customHeight="1" x14ac:dyDescent="0.25">
      <c r="A89" s="52">
        <v>85</v>
      </c>
      <c r="B89" s="24" t="s">
        <v>843</v>
      </c>
      <c r="C89" s="13"/>
      <c r="D89" s="13" t="s">
        <v>173</v>
      </c>
      <c r="E89" s="70" t="s">
        <v>842</v>
      </c>
      <c r="F89" s="24" t="s">
        <v>563</v>
      </c>
      <c r="G89" s="85">
        <v>4</v>
      </c>
      <c r="H89" s="85">
        <v>2</v>
      </c>
      <c r="I89" s="85">
        <v>2</v>
      </c>
      <c r="J89" s="85">
        <v>2</v>
      </c>
      <c r="K89" s="85">
        <v>2</v>
      </c>
      <c r="L89" s="85">
        <v>0</v>
      </c>
      <c r="M89" s="85">
        <v>1</v>
      </c>
      <c r="N89" s="85"/>
      <c r="O89" s="85"/>
      <c r="P89" s="67">
        <f t="shared" si="1"/>
        <v>13</v>
      </c>
      <c r="Q89" s="57"/>
      <c r="R89" s="57"/>
    </row>
    <row r="90" spans="1:18" ht="45" customHeight="1" x14ac:dyDescent="0.25">
      <c r="A90" s="52">
        <v>86</v>
      </c>
      <c r="B90" s="24" t="s">
        <v>844</v>
      </c>
      <c r="C90" s="13"/>
      <c r="D90" s="13" t="s">
        <v>173</v>
      </c>
      <c r="E90" s="70" t="s">
        <v>842</v>
      </c>
      <c r="F90" s="24" t="s">
        <v>563</v>
      </c>
      <c r="G90" s="85">
        <v>4</v>
      </c>
      <c r="H90" s="85">
        <v>4</v>
      </c>
      <c r="I90" s="85">
        <v>2</v>
      </c>
      <c r="J90" s="85">
        <v>2</v>
      </c>
      <c r="K90" s="85">
        <v>1</v>
      </c>
      <c r="L90" s="85">
        <v>0</v>
      </c>
      <c r="M90" s="85">
        <v>1</v>
      </c>
      <c r="N90" s="85"/>
      <c r="O90" s="85"/>
      <c r="P90" s="67">
        <f t="shared" si="1"/>
        <v>14</v>
      </c>
      <c r="Q90" s="57"/>
      <c r="R90" s="57"/>
    </row>
    <row r="91" spans="1:18" ht="45" customHeight="1" x14ac:dyDescent="0.25">
      <c r="A91" s="52">
        <v>87</v>
      </c>
      <c r="B91" s="24" t="s">
        <v>845</v>
      </c>
      <c r="C91" s="13"/>
      <c r="D91" s="13" t="s">
        <v>173</v>
      </c>
      <c r="E91" s="70" t="s">
        <v>842</v>
      </c>
      <c r="F91" s="24" t="s">
        <v>563</v>
      </c>
      <c r="G91" s="85">
        <v>4</v>
      </c>
      <c r="H91" s="85">
        <v>4</v>
      </c>
      <c r="I91" s="85">
        <v>2</v>
      </c>
      <c r="J91" s="85">
        <v>2</v>
      </c>
      <c r="K91" s="85">
        <v>4</v>
      </c>
      <c r="L91" s="85">
        <v>0</v>
      </c>
      <c r="M91" s="85">
        <v>2</v>
      </c>
      <c r="N91" s="85"/>
      <c r="O91" s="85"/>
      <c r="P91" s="67">
        <f t="shared" si="1"/>
        <v>18</v>
      </c>
      <c r="Q91" s="57"/>
      <c r="R91" s="57"/>
    </row>
    <row r="92" spans="1:18" ht="45" customHeight="1" x14ac:dyDescent="0.25">
      <c r="A92" s="52">
        <v>88</v>
      </c>
      <c r="B92" s="24" t="s">
        <v>846</v>
      </c>
      <c r="C92" s="13"/>
      <c r="D92" s="13" t="s">
        <v>173</v>
      </c>
      <c r="E92" s="70" t="s">
        <v>842</v>
      </c>
      <c r="F92" s="24" t="s">
        <v>563</v>
      </c>
      <c r="G92" s="85">
        <v>4</v>
      </c>
      <c r="H92" s="85">
        <v>5</v>
      </c>
      <c r="I92" s="85">
        <v>2</v>
      </c>
      <c r="J92" s="85">
        <v>2</v>
      </c>
      <c r="K92" s="85">
        <v>2</v>
      </c>
      <c r="L92" s="85">
        <v>0</v>
      </c>
      <c r="M92" s="85">
        <v>2</v>
      </c>
      <c r="N92" s="85"/>
      <c r="O92" s="85"/>
      <c r="P92" s="67">
        <f t="shared" si="1"/>
        <v>17</v>
      </c>
      <c r="Q92" s="57"/>
      <c r="R92" s="57"/>
    </row>
    <row r="93" spans="1:18" ht="45" customHeight="1" x14ac:dyDescent="0.25">
      <c r="A93" s="52">
        <v>89</v>
      </c>
      <c r="B93" s="24" t="s">
        <v>847</v>
      </c>
      <c r="C93" s="13"/>
      <c r="D93" s="13" t="s">
        <v>173</v>
      </c>
      <c r="E93" s="70" t="s">
        <v>848</v>
      </c>
      <c r="F93" s="24" t="s">
        <v>563</v>
      </c>
      <c r="G93" s="85">
        <v>5</v>
      </c>
      <c r="H93" s="85">
        <v>6</v>
      </c>
      <c r="I93" s="85">
        <v>2</v>
      </c>
      <c r="J93" s="85">
        <v>1</v>
      </c>
      <c r="K93" s="85">
        <v>2</v>
      </c>
      <c r="L93" s="85">
        <v>0</v>
      </c>
      <c r="M93" s="85">
        <v>2</v>
      </c>
      <c r="N93" s="85"/>
      <c r="O93" s="85"/>
      <c r="P93" s="67">
        <f t="shared" si="1"/>
        <v>18</v>
      </c>
      <c r="Q93" s="57"/>
      <c r="R93" s="57"/>
    </row>
    <row r="94" spans="1:18" ht="45" customHeight="1" x14ac:dyDescent="0.25">
      <c r="A94" s="52">
        <v>90</v>
      </c>
      <c r="B94" s="24" t="s">
        <v>849</v>
      </c>
      <c r="C94" s="13"/>
      <c r="D94" s="13" t="s">
        <v>173</v>
      </c>
      <c r="E94" s="70" t="s">
        <v>848</v>
      </c>
      <c r="F94" s="24" t="s">
        <v>563</v>
      </c>
      <c r="G94" s="85">
        <v>3</v>
      </c>
      <c r="H94" s="85">
        <v>5</v>
      </c>
      <c r="I94" s="85">
        <v>1</v>
      </c>
      <c r="J94" s="85">
        <v>1</v>
      </c>
      <c r="K94" s="85">
        <v>0</v>
      </c>
      <c r="L94" s="85">
        <v>1</v>
      </c>
      <c r="M94" s="85">
        <v>2</v>
      </c>
      <c r="N94" s="85"/>
      <c r="O94" s="85"/>
      <c r="P94" s="67">
        <f t="shared" si="1"/>
        <v>13</v>
      </c>
      <c r="Q94" s="57"/>
      <c r="R94" s="57"/>
    </row>
    <row r="95" spans="1:18" ht="45" customHeight="1" x14ac:dyDescent="0.25">
      <c r="A95" s="52">
        <v>91</v>
      </c>
      <c r="B95" s="24" t="s">
        <v>850</v>
      </c>
      <c r="C95" s="13"/>
      <c r="D95" s="13" t="s">
        <v>173</v>
      </c>
      <c r="E95" s="70" t="s">
        <v>851</v>
      </c>
      <c r="F95" s="24" t="s">
        <v>563</v>
      </c>
      <c r="G95" s="85">
        <v>4</v>
      </c>
      <c r="H95" s="85">
        <v>4</v>
      </c>
      <c r="I95" s="85">
        <v>2</v>
      </c>
      <c r="J95" s="85">
        <v>2</v>
      </c>
      <c r="K95" s="85">
        <v>1</v>
      </c>
      <c r="L95" s="85">
        <v>0</v>
      </c>
      <c r="M95" s="85">
        <v>1</v>
      </c>
      <c r="N95" s="85"/>
      <c r="O95" s="85"/>
      <c r="P95" s="67">
        <f t="shared" si="1"/>
        <v>14</v>
      </c>
      <c r="Q95" s="57"/>
      <c r="R95" s="57"/>
    </row>
    <row r="96" spans="1:18" ht="45" customHeight="1" x14ac:dyDescent="0.25">
      <c r="A96" s="52">
        <v>92</v>
      </c>
      <c r="B96" s="24" t="s">
        <v>852</v>
      </c>
      <c r="C96" s="13"/>
      <c r="D96" s="13" t="s">
        <v>173</v>
      </c>
      <c r="E96" s="70" t="s">
        <v>851</v>
      </c>
      <c r="F96" s="24" t="s">
        <v>563</v>
      </c>
      <c r="G96" s="85">
        <v>3</v>
      </c>
      <c r="H96" s="85">
        <v>5</v>
      </c>
      <c r="I96" s="85">
        <v>1</v>
      </c>
      <c r="J96" s="85">
        <v>1</v>
      </c>
      <c r="K96" s="85">
        <v>0</v>
      </c>
      <c r="L96" s="85">
        <v>2</v>
      </c>
      <c r="M96" s="85">
        <v>0</v>
      </c>
      <c r="N96" s="85"/>
      <c r="O96" s="85"/>
      <c r="P96" s="67">
        <f t="shared" si="1"/>
        <v>12</v>
      </c>
      <c r="Q96" s="57"/>
      <c r="R96" s="57"/>
    </row>
    <row r="97" spans="1:18" ht="45" customHeight="1" x14ac:dyDescent="0.25">
      <c r="A97" s="52">
        <v>93</v>
      </c>
      <c r="B97" s="24" t="s">
        <v>853</v>
      </c>
      <c r="C97" s="13"/>
      <c r="D97" s="13" t="s">
        <v>173</v>
      </c>
      <c r="E97" s="70" t="s">
        <v>854</v>
      </c>
      <c r="F97" s="24" t="s">
        <v>563</v>
      </c>
      <c r="G97" s="85">
        <v>3</v>
      </c>
      <c r="H97" s="85">
        <v>6</v>
      </c>
      <c r="I97" s="85">
        <v>1</v>
      </c>
      <c r="J97" s="85">
        <v>2</v>
      </c>
      <c r="K97" s="85">
        <v>2</v>
      </c>
      <c r="L97" s="85">
        <v>2</v>
      </c>
      <c r="M97" s="85">
        <v>2</v>
      </c>
      <c r="N97" s="85"/>
      <c r="O97" s="85"/>
      <c r="P97" s="67">
        <f t="shared" si="1"/>
        <v>18</v>
      </c>
      <c r="Q97" s="57"/>
      <c r="R97" s="57"/>
    </row>
    <row r="98" spans="1:18" ht="45" customHeight="1" x14ac:dyDescent="0.25">
      <c r="A98" s="52">
        <v>94</v>
      </c>
      <c r="B98" s="24" t="s">
        <v>855</v>
      </c>
      <c r="C98" s="13"/>
      <c r="D98" s="13" t="s">
        <v>173</v>
      </c>
      <c r="E98" s="70" t="s">
        <v>854</v>
      </c>
      <c r="F98" s="24" t="s">
        <v>563</v>
      </c>
      <c r="G98" s="85">
        <v>4</v>
      </c>
      <c r="H98" s="85">
        <v>6</v>
      </c>
      <c r="I98" s="85">
        <v>1</v>
      </c>
      <c r="J98" s="85">
        <v>2</v>
      </c>
      <c r="K98" s="85">
        <v>2</v>
      </c>
      <c r="L98" s="85">
        <v>2</v>
      </c>
      <c r="M98" s="85">
        <v>1</v>
      </c>
      <c r="N98" s="85"/>
      <c r="O98" s="85"/>
      <c r="P98" s="55">
        <f t="shared" si="1"/>
        <v>18</v>
      </c>
      <c r="Q98" s="57"/>
      <c r="R98" s="57"/>
    </row>
    <row r="99" spans="1:18" ht="45" customHeight="1" x14ac:dyDescent="0.25">
      <c r="A99" s="52">
        <v>95</v>
      </c>
      <c r="B99" s="24" t="s">
        <v>856</v>
      </c>
      <c r="C99" s="13"/>
      <c r="D99" s="13" t="s">
        <v>173</v>
      </c>
      <c r="E99" s="70" t="s">
        <v>854</v>
      </c>
      <c r="F99" s="24" t="s">
        <v>563</v>
      </c>
      <c r="G99" s="85">
        <v>2</v>
      </c>
      <c r="H99" s="85">
        <v>6</v>
      </c>
      <c r="I99" s="85">
        <v>2</v>
      </c>
      <c r="J99" s="85">
        <v>2</v>
      </c>
      <c r="K99" s="85">
        <v>4</v>
      </c>
      <c r="L99" s="85">
        <v>2</v>
      </c>
      <c r="M99" s="85">
        <v>1</v>
      </c>
      <c r="N99" s="85"/>
      <c r="O99" s="85"/>
      <c r="P99" s="55">
        <f t="shared" si="1"/>
        <v>19</v>
      </c>
      <c r="Q99" s="57"/>
      <c r="R99" s="57"/>
    </row>
    <row r="100" spans="1:18" ht="45" customHeight="1" x14ac:dyDescent="0.25">
      <c r="A100" s="52">
        <v>96</v>
      </c>
      <c r="B100" s="24" t="s">
        <v>857</v>
      </c>
      <c r="C100" s="13"/>
      <c r="D100" s="13" t="s">
        <v>173</v>
      </c>
      <c r="E100" s="70" t="s">
        <v>858</v>
      </c>
      <c r="F100" s="24" t="s">
        <v>563</v>
      </c>
      <c r="G100" s="85">
        <v>3</v>
      </c>
      <c r="H100" s="85">
        <v>3</v>
      </c>
      <c r="I100" s="85">
        <v>2</v>
      </c>
      <c r="J100" s="85">
        <v>2</v>
      </c>
      <c r="K100" s="85">
        <v>4</v>
      </c>
      <c r="L100" s="85">
        <v>2</v>
      </c>
      <c r="M100" s="85">
        <v>1</v>
      </c>
      <c r="N100" s="85"/>
      <c r="O100" s="85"/>
      <c r="P100" s="55">
        <f t="shared" si="1"/>
        <v>17</v>
      </c>
      <c r="Q100" s="57"/>
      <c r="R100" s="57"/>
    </row>
    <row r="101" spans="1:18" ht="45" customHeight="1" x14ac:dyDescent="0.25">
      <c r="A101" s="52">
        <v>97</v>
      </c>
      <c r="B101" s="43" t="s">
        <v>1138</v>
      </c>
      <c r="C101" s="87"/>
      <c r="D101" s="87" t="s">
        <v>179</v>
      </c>
      <c r="E101" s="71">
        <v>9</v>
      </c>
      <c r="F101" s="43" t="s">
        <v>180</v>
      </c>
      <c r="G101" s="85">
        <v>5</v>
      </c>
      <c r="H101" s="85">
        <v>6</v>
      </c>
      <c r="I101" s="85">
        <v>0</v>
      </c>
      <c r="J101" s="85">
        <v>2</v>
      </c>
      <c r="K101" s="85">
        <v>2</v>
      </c>
      <c r="L101" s="85">
        <v>2</v>
      </c>
      <c r="M101" s="85">
        <v>1</v>
      </c>
      <c r="N101" s="85"/>
      <c r="O101" s="85"/>
      <c r="P101" s="67">
        <f t="shared" si="1"/>
        <v>18</v>
      </c>
      <c r="Q101" s="57"/>
      <c r="R101" s="57"/>
    </row>
    <row r="102" spans="1:18" ht="45" customHeight="1" x14ac:dyDescent="0.25">
      <c r="A102" s="52">
        <v>98</v>
      </c>
      <c r="B102" s="24" t="s">
        <v>859</v>
      </c>
      <c r="C102" s="13"/>
      <c r="D102" s="13" t="s">
        <v>185</v>
      </c>
      <c r="E102" s="70">
        <v>9</v>
      </c>
      <c r="F102" s="24" t="s">
        <v>186</v>
      </c>
      <c r="G102" s="85">
        <v>3</v>
      </c>
      <c r="H102" s="85">
        <v>4</v>
      </c>
      <c r="I102" s="13">
        <v>2</v>
      </c>
      <c r="J102" s="13">
        <v>2</v>
      </c>
      <c r="K102" s="13">
        <v>3</v>
      </c>
      <c r="L102" s="13">
        <v>4</v>
      </c>
      <c r="M102" s="13">
        <v>2</v>
      </c>
      <c r="N102" s="85"/>
      <c r="O102" s="85"/>
      <c r="P102" s="67">
        <f t="shared" si="1"/>
        <v>20</v>
      </c>
      <c r="Q102" s="57"/>
      <c r="R102" s="57"/>
    </row>
    <row r="103" spans="1:18" ht="45" customHeight="1" x14ac:dyDescent="0.25">
      <c r="A103" s="52">
        <v>99</v>
      </c>
      <c r="B103" s="93" t="s">
        <v>860</v>
      </c>
      <c r="C103" s="16"/>
      <c r="D103" s="16" t="s">
        <v>1121</v>
      </c>
      <c r="E103" s="73" t="s">
        <v>770</v>
      </c>
      <c r="F103" s="89" t="s">
        <v>861</v>
      </c>
      <c r="G103" s="85">
        <v>5</v>
      </c>
      <c r="H103" s="85">
        <v>4</v>
      </c>
      <c r="I103" s="85">
        <v>2</v>
      </c>
      <c r="J103" s="85">
        <v>2</v>
      </c>
      <c r="K103" s="85">
        <v>2</v>
      </c>
      <c r="L103" s="85">
        <v>1</v>
      </c>
      <c r="M103" s="85">
        <v>1</v>
      </c>
      <c r="N103" s="85"/>
      <c r="O103" s="85"/>
      <c r="P103" s="67">
        <f t="shared" si="1"/>
        <v>17</v>
      </c>
      <c r="Q103" s="57"/>
      <c r="R103" s="57"/>
    </row>
    <row r="104" spans="1:18" ht="45" customHeight="1" x14ac:dyDescent="0.25">
      <c r="A104" s="52">
        <v>100</v>
      </c>
      <c r="B104" s="93" t="s">
        <v>862</v>
      </c>
      <c r="C104" s="41"/>
      <c r="D104" s="16" t="s">
        <v>1121</v>
      </c>
      <c r="E104" s="74" t="s">
        <v>828</v>
      </c>
      <c r="F104" s="89" t="s">
        <v>861</v>
      </c>
      <c r="G104" s="85">
        <v>2</v>
      </c>
      <c r="H104" s="85">
        <v>2</v>
      </c>
      <c r="I104" s="85">
        <v>2</v>
      </c>
      <c r="J104" s="85">
        <v>1</v>
      </c>
      <c r="K104" s="85">
        <v>0</v>
      </c>
      <c r="L104" s="85">
        <v>0</v>
      </c>
      <c r="M104" s="85">
        <v>0</v>
      </c>
      <c r="N104" s="85"/>
      <c r="O104" s="85"/>
      <c r="P104" s="55">
        <f t="shared" si="1"/>
        <v>7</v>
      </c>
      <c r="Q104" s="57"/>
      <c r="R104" s="57"/>
    </row>
    <row r="105" spans="1:18" ht="45" customHeight="1" x14ac:dyDescent="0.25">
      <c r="A105" s="52">
        <v>101</v>
      </c>
      <c r="B105" s="93" t="s">
        <v>863</v>
      </c>
      <c r="C105" s="41"/>
      <c r="D105" s="16" t="s">
        <v>1121</v>
      </c>
      <c r="E105" s="74" t="s">
        <v>828</v>
      </c>
      <c r="F105" s="89" t="s">
        <v>861</v>
      </c>
      <c r="G105" s="85">
        <v>3</v>
      </c>
      <c r="H105" s="85">
        <v>0</v>
      </c>
      <c r="I105" s="85">
        <v>0</v>
      </c>
      <c r="J105" s="85">
        <v>2</v>
      </c>
      <c r="K105" s="85">
        <v>0</v>
      </c>
      <c r="L105" s="85">
        <v>2</v>
      </c>
      <c r="M105" s="85">
        <v>2</v>
      </c>
      <c r="N105" s="85"/>
      <c r="O105" s="85"/>
      <c r="P105" s="55">
        <f t="shared" si="1"/>
        <v>9</v>
      </c>
      <c r="Q105" s="57"/>
      <c r="R105" s="57"/>
    </row>
    <row r="106" spans="1:18" ht="45" customHeight="1" x14ac:dyDescent="0.25">
      <c r="A106" s="52">
        <v>102</v>
      </c>
      <c r="B106" s="93" t="s">
        <v>864</v>
      </c>
      <c r="C106" s="16"/>
      <c r="D106" s="16" t="s">
        <v>1121</v>
      </c>
      <c r="E106" s="74" t="s">
        <v>828</v>
      </c>
      <c r="F106" s="89" t="s">
        <v>861</v>
      </c>
      <c r="G106" s="85">
        <v>3</v>
      </c>
      <c r="H106" s="85">
        <v>5</v>
      </c>
      <c r="I106" s="85">
        <v>2</v>
      </c>
      <c r="J106" s="85">
        <v>2</v>
      </c>
      <c r="K106" s="85">
        <v>0</v>
      </c>
      <c r="L106" s="85">
        <v>2</v>
      </c>
      <c r="M106" s="85">
        <v>2</v>
      </c>
      <c r="N106" s="85"/>
      <c r="O106" s="85"/>
      <c r="P106" s="67">
        <f t="shared" si="1"/>
        <v>16</v>
      </c>
      <c r="Q106" s="57"/>
      <c r="R106" s="57"/>
    </row>
    <row r="107" spans="1:18" ht="45" customHeight="1" x14ac:dyDescent="0.25">
      <c r="A107" s="52">
        <v>103</v>
      </c>
      <c r="B107" s="93" t="s">
        <v>865</v>
      </c>
      <c r="C107" s="41"/>
      <c r="D107" s="16" t="s">
        <v>1121</v>
      </c>
      <c r="E107" s="74" t="s">
        <v>773</v>
      </c>
      <c r="F107" s="89" t="s">
        <v>861</v>
      </c>
      <c r="G107" s="85">
        <v>3</v>
      </c>
      <c r="H107" s="85">
        <v>2</v>
      </c>
      <c r="I107" s="85">
        <v>2</v>
      </c>
      <c r="J107" s="85">
        <v>2</v>
      </c>
      <c r="K107" s="85">
        <v>0</v>
      </c>
      <c r="L107" s="85">
        <v>1</v>
      </c>
      <c r="M107" s="85">
        <v>0</v>
      </c>
      <c r="N107" s="85"/>
      <c r="O107" s="85"/>
      <c r="P107" s="55">
        <f t="shared" si="1"/>
        <v>10</v>
      </c>
      <c r="Q107" s="57"/>
      <c r="R107" s="57"/>
    </row>
    <row r="108" spans="1:18" ht="45" customHeight="1" x14ac:dyDescent="0.25">
      <c r="A108" s="52">
        <v>104</v>
      </c>
      <c r="B108" s="93" t="s">
        <v>866</v>
      </c>
      <c r="C108" s="41"/>
      <c r="D108" s="16" t="s">
        <v>1121</v>
      </c>
      <c r="E108" s="74" t="s">
        <v>773</v>
      </c>
      <c r="F108" s="89" t="s">
        <v>861</v>
      </c>
      <c r="G108" s="85">
        <v>4</v>
      </c>
      <c r="H108" s="85">
        <v>3</v>
      </c>
      <c r="I108" s="85">
        <v>2</v>
      </c>
      <c r="J108" s="85">
        <v>2</v>
      </c>
      <c r="K108" s="85">
        <v>1</v>
      </c>
      <c r="L108" s="85">
        <v>2</v>
      </c>
      <c r="M108" s="85">
        <v>2</v>
      </c>
      <c r="N108" s="85"/>
      <c r="O108" s="85"/>
      <c r="P108" s="67">
        <f t="shared" si="1"/>
        <v>16</v>
      </c>
      <c r="Q108" s="57"/>
      <c r="R108" s="57"/>
    </row>
    <row r="109" spans="1:18" ht="45" customHeight="1" x14ac:dyDescent="0.25">
      <c r="A109" s="52">
        <v>105</v>
      </c>
      <c r="B109" s="95" t="s">
        <v>867</v>
      </c>
      <c r="C109" s="87"/>
      <c r="D109" s="16" t="s">
        <v>222</v>
      </c>
      <c r="E109" s="75" t="s">
        <v>770</v>
      </c>
      <c r="F109" s="89" t="s">
        <v>868</v>
      </c>
      <c r="G109" s="85">
        <v>4</v>
      </c>
      <c r="H109" s="85">
        <v>3</v>
      </c>
      <c r="I109" s="85">
        <v>2</v>
      </c>
      <c r="J109" s="85">
        <v>2</v>
      </c>
      <c r="K109" s="85">
        <v>3</v>
      </c>
      <c r="L109" s="85">
        <v>2</v>
      </c>
      <c r="M109" s="85">
        <v>1</v>
      </c>
      <c r="N109" s="85"/>
      <c r="O109" s="85"/>
      <c r="P109" s="67">
        <f t="shared" si="1"/>
        <v>17</v>
      </c>
      <c r="Q109" s="57"/>
      <c r="R109" s="57"/>
    </row>
    <row r="110" spans="1:18" ht="45" customHeight="1" x14ac:dyDescent="0.25">
      <c r="A110" s="52">
        <v>106</v>
      </c>
      <c r="B110" s="95" t="s">
        <v>869</v>
      </c>
      <c r="C110" s="87"/>
      <c r="D110" s="16" t="s">
        <v>222</v>
      </c>
      <c r="E110" s="75" t="s">
        <v>770</v>
      </c>
      <c r="F110" s="89" t="s">
        <v>868</v>
      </c>
      <c r="G110" s="85">
        <v>4</v>
      </c>
      <c r="H110" s="85">
        <v>5</v>
      </c>
      <c r="I110" s="85">
        <v>2</v>
      </c>
      <c r="J110" s="85">
        <v>2</v>
      </c>
      <c r="K110" s="85">
        <v>3</v>
      </c>
      <c r="L110" s="85">
        <v>4</v>
      </c>
      <c r="M110" s="85">
        <v>0</v>
      </c>
      <c r="N110" s="85"/>
      <c r="O110" s="85"/>
      <c r="P110" s="67">
        <f t="shared" si="1"/>
        <v>20</v>
      </c>
      <c r="Q110" s="57"/>
      <c r="R110" s="57"/>
    </row>
    <row r="111" spans="1:18" ht="45" customHeight="1" x14ac:dyDescent="0.25">
      <c r="A111" s="52">
        <v>107</v>
      </c>
      <c r="B111" s="95" t="s">
        <v>870</v>
      </c>
      <c r="C111" s="87"/>
      <c r="D111" s="16" t="s">
        <v>222</v>
      </c>
      <c r="E111" s="75" t="s">
        <v>770</v>
      </c>
      <c r="F111" s="89" t="s">
        <v>868</v>
      </c>
      <c r="G111" s="85">
        <v>4</v>
      </c>
      <c r="H111" s="85">
        <v>3</v>
      </c>
      <c r="I111" s="85">
        <v>2</v>
      </c>
      <c r="J111" s="85">
        <v>2</v>
      </c>
      <c r="K111" s="85">
        <v>3</v>
      </c>
      <c r="L111" s="85">
        <v>2</v>
      </c>
      <c r="M111" s="85">
        <v>1</v>
      </c>
      <c r="N111" s="85"/>
      <c r="O111" s="85"/>
      <c r="P111" s="67">
        <f t="shared" si="1"/>
        <v>17</v>
      </c>
      <c r="Q111" s="57"/>
      <c r="R111" s="57"/>
    </row>
    <row r="112" spans="1:18" ht="45" customHeight="1" x14ac:dyDescent="0.25">
      <c r="A112" s="52">
        <v>108</v>
      </c>
      <c r="B112" s="95" t="s">
        <v>871</v>
      </c>
      <c r="C112" s="87"/>
      <c r="D112" s="16" t="s">
        <v>222</v>
      </c>
      <c r="E112" s="75">
        <v>9</v>
      </c>
      <c r="F112" s="89" t="s">
        <v>868</v>
      </c>
      <c r="G112" s="85">
        <v>4</v>
      </c>
      <c r="H112" s="85">
        <v>4</v>
      </c>
      <c r="I112" s="85">
        <v>1</v>
      </c>
      <c r="J112" s="85">
        <v>2</v>
      </c>
      <c r="K112" s="85">
        <v>5</v>
      </c>
      <c r="L112" s="85">
        <v>0</v>
      </c>
      <c r="M112" s="85">
        <v>1</v>
      </c>
      <c r="N112" s="85"/>
      <c r="O112" s="85"/>
      <c r="P112" s="67">
        <f t="shared" si="1"/>
        <v>17</v>
      </c>
      <c r="Q112" s="57"/>
      <c r="R112" s="57"/>
    </row>
    <row r="113" spans="1:18" ht="45" customHeight="1" x14ac:dyDescent="0.25">
      <c r="A113" s="52">
        <v>109</v>
      </c>
      <c r="B113" s="95" t="s">
        <v>872</v>
      </c>
      <c r="C113" s="87"/>
      <c r="D113" s="16" t="s">
        <v>222</v>
      </c>
      <c r="E113" s="75" t="s">
        <v>770</v>
      </c>
      <c r="F113" s="89" t="s">
        <v>868</v>
      </c>
      <c r="G113" s="85">
        <v>2</v>
      </c>
      <c r="H113" s="85">
        <v>2</v>
      </c>
      <c r="I113" s="85">
        <v>1</v>
      </c>
      <c r="J113" s="85">
        <v>2</v>
      </c>
      <c r="K113" s="85">
        <v>4</v>
      </c>
      <c r="L113" s="85">
        <v>2</v>
      </c>
      <c r="M113" s="85">
        <v>2</v>
      </c>
      <c r="N113" s="85"/>
      <c r="O113" s="85"/>
      <c r="P113" s="67">
        <f t="shared" si="1"/>
        <v>15</v>
      </c>
      <c r="Q113" s="57"/>
      <c r="R113" s="57"/>
    </row>
    <row r="114" spans="1:18" ht="45" customHeight="1" x14ac:dyDescent="0.25">
      <c r="A114" s="52">
        <v>110</v>
      </c>
      <c r="B114" s="95" t="s">
        <v>873</v>
      </c>
      <c r="C114" s="87"/>
      <c r="D114" s="16" t="s">
        <v>222</v>
      </c>
      <c r="E114" s="71" t="s">
        <v>770</v>
      </c>
      <c r="F114" s="89" t="s">
        <v>868</v>
      </c>
      <c r="G114" s="85">
        <v>4</v>
      </c>
      <c r="H114" s="85">
        <v>3</v>
      </c>
      <c r="I114" s="85">
        <v>2</v>
      </c>
      <c r="J114" s="85">
        <v>2</v>
      </c>
      <c r="K114" s="85">
        <v>2</v>
      </c>
      <c r="L114" s="85">
        <v>6</v>
      </c>
      <c r="M114" s="85">
        <v>3</v>
      </c>
      <c r="N114" s="85"/>
      <c r="O114" s="85"/>
      <c r="P114" s="67">
        <f t="shared" si="1"/>
        <v>22</v>
      </c>
      <c r="Q114" s="57"/>
      <c r="R114" s="57"/>
    </row>
    <row r="115" spans="1:18" ht="45" customHeight="1" x14ac:dyDescent="0.25">
      <c r="A115" s="52">
        <v>111</v>
      </c>
      <c r="B115" s="95" t="s">
        <v>874</v>
      </c>
      <c r="C115" s="87"/>
      <c r="D115" s="16" t="s">
        <v>222</v>
      </c>
      <c r="E115" s="75" t="s">
        <v>828</v>
      </c>
      <c r="F115" s="89" t="s">
        <v>868</v>
      </c>
      <c r="G115" s="85">
        <v>4</v>
      </c>
      <c r="H115" s="85">
        <v>5</v>
      </c>
      <c r="I115" s="85">
        <v>2</v>
      </c>
      <c r="J115" s="85">
        <v>2</v>
      </c>
      <c r="K115" s="85">
        <v>3</v>
      </c>
      <c r="L115" s="85">
        <v>0</v>
      </c>
      <c r="M115" s="85">
        <v>2</v>
      </c>
      <c r="N115" s="85"/>
      <c r="O115" s="85"/>
      <c r="P115" s="67">
        <f t="shared" si="1"/>
        <v>18</v>
      </c>
      <c r="Q115" s="57"/>
      <c r="R115" s="57"/>
    </row>
    <row r="116" spans="1:18" ht="45" customHeight="1" x14ac:dyDescent="0.25">
      <c r="A116" s="52">
        <v>112</v>
      </c>
      <c r="B116" s="95" t="s">
        <v>875</v>
      </c>
      <c r="C116" s="87"/>
      <c r="D116" s="16" t="s">
        <v>222</v>
      </c>
      <c r="E116" s="75" t="s">
        <v>770</v>
      </c>
      <c r="F116" s="89" t="s">
        <v>868</v>
      </c>
      <c r="G116" s="85">
        <v>4</v>
      </c>
      <c r="H116" s="85">
        <v>5</v>
      </c>
      <c r="I116" s="85">
        <v>1</v>
      </c>
      <c r="J116" s="85">
        <v>2</v>
      </c>
      <c r="K116" s="85">
        <v>3</v>
      </c>
      <c r="L116" s="85">
        <v>0</v>
      </c>
      <c r="M116" s="85">
        <v>2</v>
      </c>
      <c r="N116" s="85"/>
      <c r="O116" s="85"/>
      <c r="P116" s="67">
        <f t="shared" si="1"/>
        <v>17</v>
      </c>
      <c r="Q116" s="57"/>
      <c r="R116" s="57"/>
    </row>
    <row r="117" spans="1:18" ht="45" customHeight="1" x14ac:dyDescent="0.25">
      <c r="A117" s="52">
        <v>113</v>
      </c>
      <c r="B117" s="95" t="s">
        <v>876</v>
      </c>
      <c r="C117" s="87"/>
      <c r="D117" s="16" t="s">
        <v>222</v>
      </c>
      <c r="E117" s="75" t="s">
        <v>828</v>
      </c>
      <c r="F117" s="89" t="s">
        <v>868</v>
      </c>
      <c r="G117" s="85">
        <v>4</v>
      </c>
      <c r="H117" s="85">
        <v>5</v>
      </c>
      <c r="I117" s="85">
        <v>1</v>
      </c>
      <c r="J117" s="85">
        <v>2</v>
      </c>
      <c r="K117" s="85">
        <v>2</v>
      </c>
      <c r="L117" s="85">
        <v>2</v>
      </c>
      <c r="M117" s="85">
        <v>1</v>
      </c>
      <c r="N117" s="85"/>
      <c r="O117" s="85"/>
      <c r="P117" s="67">
        <f t="shared" si="1"/>
        <v>17</v>
      </c>
      <c r="Q117" s="57"/>
      <c r="R117" s="57"/>
    </row>
    <row r="118" spans="1:18" ht="45" customHeight="1" x14ac:dyDescent="0.25">
      <c r="A118" s="52">
        <v>114</v>
      </c>
      <c r="B118" s="95" t="s">
        <v>877</v>
      </c>
      <c r="C118" s="87"/>
      <c r="D118" s="16" t="s">
        <v>222</v>
      </c>
      <c r="E118" s="75" t="s">
        <v>828</v>
      </c>
      <c r="F118" s="89" t="s">
        <v>868</v>
      </c>
      <c r="G118" s="85">
        <v>4</v>
      </c>
      <c r="H118" s="85">
        <v>4</v>
      </c>
      <c r="I118" s="85">
        <v>1</v>
      </c>
      <c r="J118" s="85">
        <v>2</v>
      </c>
      <c r="K118" s="85">
        <v>2</v>
      </c>
      <c r="L118" s="85">
        <v>2</v>
      </c>
      <c r="M118" s="85">
        <v>2</v>
      </c>
      <c r="N118" s="85"/>
      <c r="O118" s="85"/>
      <c r="P118" s="67">
        <f t="shared" si="1"/>
        <v>17</v>
      </c>
      <c r="Q118" s="57"/>
      <c r="R118" s="57"/>
    </row>
    <row r="119" spans="1:18" ht="45" customHeight="1" x14ac:dyDescent="0.25">
      <c r="A119" s="52">
        <v>115</v>
      </c>
      <c r="B119" s="95" t="s">
        <v>878</v>
      </c>
      <c r="C119" s="87"/>
      <c r="D119" s="16" t="s">
        <v>222</v>
      </c>
      <c r="E119" s="75" t="s">
        <v>828</v>
      </c>
      <c r="F119" s="89" t="s">
        <v>868</v>
      </c>
      <c r="G119" s="85">
        <v>4</v>
      </c>
      <c r="H119" s="85">
        <v>4</v>
      </c>
      <c r="I119" s="85">
        <v>2</v>
      </c>
      <c r="J119" s="85">
        <v>2</v>
      </c>
      <c r="K119" s="85">
        <v>3</v>
      </c>
      <c r="L119" s="85">
        <v>4</v>
      </c>
      <c r="M119" s="85">
        <v>2</v>
      </c>
      <c r="N119" s="85"/>
      <c r="O119" s="85"/>
      <c r="P119" s="67">
        <f t="shared" si="1"/>
        <v>21</v>
      </c>
      <c r="Q119" s="57"/>
      <c r="R119" s="57"/>
    </row>
    <row r="120" spans="1:18" ht="45" customHeight="1" x14ac:dyDescent="0.25">
      <c r="A120" s="52">
        <v>116</v>
      </c>
      <c r="B120" s="95" t="s">
        <v>879</v>
      </c>
      <c r="C120" s="87"/>
      <c r="D120" s="16" t="s">
        <v>222</v>
      </c>
      <c r="E120" s="75" t="s">
        <v>828</v>
      </c>
      <c r="F120" s="89" t="s">
        <v>868</v>
      </c>
      <c r="G120" s="85">
        <v>5</v>
      </c>
      <c r="H120" s="85">
        <v>2</v>
      </c>
      <c r="I120" s="85">
        <v>2</v>
      </c>
      <c r="J120" s="85">
        <v>2</v>
      </c>
      <c r="K120" s="85">
        <v>0</v>
      </c>
      <c r="L120" s="85">
        <v>2</v>
      </c>
      <c r="M120" s="85">
        <v>2</v>
      </c>
      <c r="N120" s="85"/>
      <c r="O120" s="85"/>
      <c r="P120" s="67">
        <f t="shared" si="1"/>
        <v>15</v>
      </c>
      <c r="Q120" s="57"/>
      <c r="R120" s="57"/>
    </row>
    <row r="121" spans="1:18" ht="45" customHeight="1" x14ac:dyDescent="0.25">
      <c r="A121" s="52">
        <v>117</v>
      </c>
      <c r="B121" s="95" t="s">
        <v>1109</v>
      </c>
      <c r="C121" s="87"/>
      <c r="D121" s="16" t="s">
        <v>1122</v>
      </c>
      <c r="E121" s="75" t="s">
        <v>828</v>
      </c>
      <c r="F121" s="89" t="s">
        <v>880</v>
      </c>
      <c r="G121" s="85">
        <v>4</v>
      </c>
      <c r="H121" s="85">
        <v>5</v>
      </c>
      <c r="I121" s="85">
        <v>2</v>
      </c>
      <c r="J121" s="85">
        <v>2</v>
      </c>
      <c r="K121" s="85">
        <v>0</v>
      </c>
      <c r="L121" s="85">
        <v>0</v>
      </c>
      <c r="M121" s="85">
        <v>0</v>
      </c>
      <c r="N121" s="85"/>
      <c r="O121" s="85"/>
      <c r="P121" s="67">
        <f t="shared" si="1"/>
        <v>13</v>
      </c>
      <c r="Q121" s="57"/>
      <c r="R121" s="57"/>
    </row>
    <row r="122" spans="1:18" ht="45" customHeight="1" x14ac:dyDescent="0.25">
      <c r="A122" s="52">
        <v>118</v>
      </c>
      <c r="B122" s="95" t="s">
        <v>881</v>
      </c>
      <c r="C122" s="87"/>
      <c r="D122" s="16" t="s">
        <v>1122</v>
      </c>
      <c r="E122" s="75" t="s">
        <v>828</v>
      </c>
      <c r="F122" s="89" t="s">
        <v>880</v>
      </c>
      <c r="G122" s="85">
        <v>4</v>
      </c>
      <c r="H122" s="85">
        <v>2</v>
      </c>
      <c r="I122" s="85">
        <v>0</v>
      </c>
      <c r="J122" s="85">
        <v>2</v>
      </c>
      <c r="K122" s="85">
        <v>0</v>
      </c>
      <c r="L122" s="85">
        <v>2</v>
      </c>
      <c r="M122" s="85">
        <v>1</v>
      </c>
      <c r="N122" s="85"/>
      <c r="O122" s="85"/>
      <c r="P122" s="67">
        <f t="shared" si="1"/>
        <v>11</v>
      </c>
      <c r="Q122" s="57"/>
      <c r="R122" s="57"/>
    </row>
    <row r="123" spans="1:18" ht="45" customHeight="1" x14ac:dyDescent="0.25">
      <c r="A123" s="52">
        <v>119</v>
      </c>
      <c r="B123" s="95" t="s">
        <v>882</v>
      </c>
      <c r="C123" s="87"/>
      <c r="D123" s="16" t="s">
        <v>1122</v>
      </c>
      <c r="E123" s="75" t="s">
        <v>770</v>
      </c>
      <c r="F123" s="89" t="s">
        <v>883</v>
      </c>
      <c r="G123" s="85">
        <v>4</v>
      </c>
      <c r="H123" s="85">
        <v>4</v>
      </c>
      <c r="I123" s="85">
        <v>0</v>
      </c>
      <c r="J123" s="85">
        <v>2</v>
      </c>
      <c r="K123" s="85">
        <v>0</v>
      </c>
      <c r="L123" s="85">
        <v>2</v>
      </c>
      <c r="M123" s="85">
        <v>0</v>
      </c>
      <c r="N123" s="85"/>
      <c r="O123" s="85"/>
      <c r="P123" s="67">
        <f t="shared" si="1"/>
        <v>12</v>
      </c>
      <c r="Q123" s="57"/>
      <c r="R123" s="57"/>
    </row>
    <row r="124" spans="1:18" ht="45" customHeight="1" x14ac:dyDescent="0.25">
      <c r="A124" s="52">
        <v>120</v>
      </c>
      <c r="B124" s="95" t="s">
        <v>884</v>
      </c>
      <c r="C124" s="87"/>
      <c r="D124" s="16" t="s">
        <v>1123</v>
      </c>
      <c r="E124" s="75" t="s">
        <v>828</v>
      </c>
      <c r="F124" s="89" t="s">
        <v>677</v>
      </c>
      <c r="G124" s="85">
        <v>3</v>
      </c>
      <c r="H124" s="85">
        <v>6</v>
      </c>
      <c r="I124" s="85">
        <v>2</v>
      </c>
      <c r="J124" s="85">
        <v>2</v>
      </c>
      <c r="K124" s="85">
        <v>5</v>
      </c>
      <c r="L124" s="85">
        <v>0</v>
      </c>
      <c r="M124" s="85">
        <v>2</v>
      </c>
      <c r="N124" s="85"/>
      <c r="O124" s="85"/>
      <c r="P124" s="67">
        <f t="shared" si="1"/>
        <v>20</v>
      </c>
      <c r="Q124" s="57"/>
      <c r="R124" s="57"/>
    </row>
    <row r="125" spans="1:18" ht="45" customHeight="1" x14ac:dyDescent="0.25">
      <c r="A125" s="52">
        <v>121</v>
      </c>
      <c r="B125" s="95" t="s">
        <v>885</v>
      </c>
      <c r="C125" s="87"/>
      <c r="D125" s="16" t="s">
        <v>1123</v>
      </c>
      <c r="E125" s="75" t="s">
        <v>828</v>
      </c>
      <c r="F125" s="89" t="s">
        <v>677</v>
      </c>
      <c r="G125" s="85">
        <v>3</v>
      </c>
      <c r="H125" s="85">
        <v>6</v>
      </c>
      <c r="I125" s="85">
        <v>2</v>
      </c>
      <c r="J125" s="85">
        <v>2</v>
      </c>
      <c r="K125" s="85">
        <v>5</v>
      </c>
      <c r="L125" s="85">
        <v>2</v>
      </c>
      <c r="M125" s="85">
        <v>3</v>
      </c>
      <c r="N125" s="85"/>
      <c r="O125" s="85"/>
      <c r="P125" s="67">
        <f t="shared" si="1"/>
        <v>23</v>
      </c>
      <c r="Q125" s="57"/>
      <c r="R125" s="57"/>
    </row>
    <row r="126" spans="1:18" ht="45" customHeight="1" x14ac:dyDescent="0.25">
      <c r="A126" s="52">
        <v>122</v>
      </c>
      <c r="B126" s="95" t="s">
        <v>886</v>
      </c>
      <c r="C126" s="87"/>
      <c r="D126" s="16" t="s">
        <v>1123</v>
      </c>
      <c r="E126" s="75" t="s">
        <v>770</v>
      </c>
      <c r="F126" s="89" t="s">
        <v>677</v>
      </c>
      <c r="G126" s="85">
        <v>4</v>
      </c>
      <c r="H126" s="85">
        <v>4</v>
      </c>
      <c r="I126" s="85">
        <v>2</v>
      </c>
      <c r="J126" s="85">
        <v>2</v>
      </c>
      <c r="K126" s="85">
        <v>0</v>
      </c>
      <c r="L126" s="85">
        <v>4</v>
      </c>
      <c r="M126" s="85">
        <v>2</v>
      </c>
      <c r="N126" s="85"/>
      <c r="O126" s="85"/>
      <c r="P126" s="67">
        <f t="shared" si="1"/>
        <v>18</v>
      </c>
      <c r="Q126" s="57"/>
      <c r="R126" s="57"/>
    </row>
    <row r="127" spans="1:18" ht="45" customHeight="1" x14ac:dyDescent="0.25">
      <c r="A127" s="52">
        <v>123</v>
      </c>
      <c r="B127" s="95" t="s">
        <v>887</v>
      </c>
      <c r="C127" s="87"/>
      <c r="D127" s="16" t="s">
        <v>1123</v>
      </c>
      <c r="E127" s="75" t="s">
        <v>770</v>
      </c>
      <c r="F127" s="89" t="s">
        <v>677</v>
      </c>
      <c r="G127" s="85">
        <v>4</v>
      </c>
      <c r="H127" s="85">
        <v>5</v>
      </c>
      <c r="I127" s="85">
        <v>2</v>
      </c>
      <c r="J127" s="85">
        <v>2</v>
      </c>
      <c r="K127" s="85">
        <v>0</v>
      </c>
      <c r="L127" s="85">
        <v>4</v>
      </c>
      <c r="M127" s="85">
        <v>2</v>
      </c>
      <c r="N127" s="85"/>
      <c r="O127" s="85"/>
      <c r="P127" s="67">
        <f t="shared" si="1"/>
        <v>19</v>
      </c>
      <c r="Q127" s="57"/>
      <c r="R127" s="57"/>
    </row>
    <row r="128" spans="1:18" ht="45" customHeight="1" x14ac:dyDescent="0.25">
      <c r="A128" s="52">
        <v>124</v>
      </c>
      <c r="B128" s="95" t="s">
        <v>888</v>
      </c>
      <c r="C128" s="87"/>
      <c r="D128" s="16" t="s">
        <v>1123</v>
      </c>
      <c r="E128" s="75" t="s">
        <v>770</v>
      </c>
      <c r="F128" s="89" t="s">
        <v>677</v>
      </c>
      <c r="G128" s="85">
        <v>2</v>
      </c>
      <c r="H128" s="85">
        <v>6</v>
      </c>
      <c r="I128" s="85">
        <v>0</v>
      </c>
      <c r="J128" s="85">
        <v>2</v>
      </c>
      <c r="K128" s="85">
        <v>2</v>
      </c>
      <c r="L128" s="85">
        <v>2</v>
      </c>
      <c r="M128" s="85">
        <v>0</v>
      </c>
      <c r="N128" s="85"/>
      <c r="O128" s="85"/>
      <c r="P128" s="67">
        <f t="shared" si="1"/>
        <v>14</v>
      </c>
      <c r="Q128" s="57"/>
      <c r="R128" s="57"/>
    </row>
    <row r="129" spans="1:18" ht="45" customHeight="1" x14ac:dyDescent="0.25">
      <c r="A129" s="52">
        <v>125</v>
      </c>
      <c r="B129" s="95" t="s">
        <v>889</v>
      </c>
      <c r="C129" s="87"/>
      <c r="D129" s="16" t="s">
        <v>1123</v>
      </c>
      <c r="E129" s="71">
        <v>9</v>
      </c>
      <c r="F129" s="89" t="s">
        <v>677</v>
      </c>
      <c r="G129" s="85">
        <v>4</v>
      </c>
      <c r="H129" s="85">
        <v>5</v>
      </c>
      <c r="I129" s="85">
        <v>2</v>
      </c>
      <c r="J129" s="85">
        <v>2</v>
      </c>
      <c r="K129" s="85">
        <v>1</v>
      </c>
      <c r="L129" s="85">
        <v>2</v>
      </c>
      <c r="M129" s="85">
        <v>1</v>
      </c>
      <c r="N129" s="85"/>
      <c r="O129" s="85"/>
      <c r="P129" s="67">
        <f t="shared" si="1"/>
        <v>17</v>
      </c>
      <c r="Q129" s="57"/>
      <c r="R129" s="57"/>
    </row>
    <row r="130" spans="1:18" ht="45" customHeight="1" x14ac:dyDescent="0.25">
      <c r="A130" s="52">
        <v>126</v>
      </c>
      <c r="B130" s="95" t="s">
        <v>890</v>
      </c>
      <c r="C130" s="87"/>
      <c r="D130" s="16" t="s">
        <v>1124</v>
      </c>
      <c r="E130" s="71">
        <v>9</v>
      </c>
      <c r="F130" s="89" t="s">
        <v>96</v>
      </c>
      <c r="G130" s="85">
        <v>5</v>
      </c>
      <c r="H130" s="85">
        <v>5</v>
      </c>
      <c r="I130" s="85">
        <v>2</v>
      </c>
      <c r="J130" s="85">
        <v>2</v>
      </c>
      <c r="K130" s="85">
        <v>3</v>
      </c>
      <c r="L130" s="85">
        <v>2</v>
      </c>
      <c r="M130" s="85">
        <v>1</v>
      </c>
      <c r="N130" s="85"/>
      <c r="O130" s="85"/>
      <c r="P130" s="67">
        <f t="shared" si="1"/>
        <v>20</v>
      </c>
      <c r="Q130" s="57"/>
      <c r="R130" s="57"/>
    </row>
    <row r="131" spans="1:18" ht="45" customHeight="1" x14ac:dyDescent="0.25">
      <c r="A131" s="52">
        <v>127</v>
      </c>
      <c r="B131" s="95" t="s">
        <v>781</v>
      </c>
      <c r="C131" s="87"/>
      <c r="D131" s="16" t="s">
        <v>1124</v>
      </c>
      <c r="E131" s="75" t="s">
        <v>770</v>
      </c>
      <c r="F131" s="89" t="s">
        <v>96</v>
      </c>
      <c r="G131" s="85">
        <v>5</v>
      </c>
      <c r="H131" s="85">
        <v>4</v>
      </c>
      <c r="I131" s="85">
        <v>2</v>
      </c>
      <c r="J131" s="85">
        <v>2</v>
      </c>
      <c r="K131" s="85">
        <v>0</v>
      </c>
      <c r="L131" s="85">
        <v>2</v>
      </c>
      <c r="M131" s="85">
        <v>1</v>
      </c>
      <c r="N131" s="85"/>
      <c r="O131" s="85"/>
      <c r="P131" s="67">
        <f t="shared" si="1"/>
        <v>16</v>
      </c>
      <c r="Q131" s="57"/>
      <c r="R131" s="57"/>
    </row>
    <row r="132" spans="1:18" ht="45" customHeight="1" x14ac:dyDescent="0.25">
      <c r="A132" s="52">
        <v>128</v>
      </c>
      <c r="B132" s="95" t="s">
        <v>783</v>
      </c>
      <c r="C132" s="87"/>
      <c r="D132" s="16" t="s">
        <v>1124</v>
      </c>
      <c r="E132" s="75" t="s">
        <v>770</v>
      </c>
      <c r="F132" s="89" t="s">
        <v>96</v>
      </c>
      <c r="G132" s="85">
        <v>5</v>
      </c>
      <c r="H132" s="85">
        <v>3</v>
      </c>
      <c r="I132" s="85">
        <v>2</v>
      </c>
      <c r="J132" s="85">
        <v>2</v>
      </c>
      <c r="K132" s="85">
        <v>0</v>
      </c>
      <c r="L132" s="85">
        <v>2</v>
      </c>
      <c r="M132" s="85">
        <v>1</v>
      </c>
      <c r="N132" s="85"/>
      <c r="O132" s="85"/>
      <c r="P132" s="67">
        <f t="shared" si="1"/>
        <v>15</v>
      </c>
      <c r="Q132" s="57"/>
      <c r="R132" s="57"/>
    </row>
    <row r="133" spans="1:18" ht="45" customHeight="1" x14ac:dyDescent="0.25">
      <c r="A133" s="52">
        <v>129</v>
      </c>
      <c r="B133" s="95" t="s">
        <v>891</v>
      </c>
      <c r="C133" s="87"/>
      <c r="D133" s="16" t="s">
        <v>179</v>
      </c>
      <c r="E133" s="71">
        <v>9</v>
      </c>
      <c r="F133" s="89" t="s">
        <v>180</v>
      </c>
      <c r="G133" s="85">
        <v>5</v>
      </c>
      <c r="H133" s="85">
        <v>6</v>
      </c>
      <c r="I133" s="85">
        <v>0</v>
      </c>
      <c r="J133" s="85">
        <v>2</v>
      </c>
      <c r="K133" s="85">
        <v>2</v>
      </c>
      <c r="L133" s="85">
        <v>2</v>
      </c>
      <c r="M133" s="85">
        <v>1</v>
      </c>
      <c r="N133" s="85"/>
      <c r="O133" s="85"/>
      <c r="P133" s="67">
        <f t="shared" si="1"/>
        <v>18</v>
      </c>
      <c r="Q133" s="57"/>
      <c r="R133" s="57"/>
    </row>
    <row r="134" spans="1:18" ht="45" customHeight="1" x14ac:dyDescent="0.25">
      <c r="A134" s="52">
        <v>130</v>
      </c>
      <c r="B134" s="95" t="s">
        <v>892</v>
      </c>
      <c r="C134" s="87"/>
      <c r="D134" s="16" t="s">
        <v>1125</v>
      </c>
      <c r="E134" s="71">
        <v>9</v>
      </c>
      <c r="F134" s="89" t="s">
        <v>202</v>
      </c>
      <c r="G134" s="85">
        <v>4</v>
      </c>
      <c r="H134" s="85">
        <v>6</v>
      </c>
      <c r="I134" s="85">
        <v>2</v>
      </c>
      <c r="J134" s="85">
        <v>2</v>
      </c>
      <c r="K134" s="85">
        <v>2</v>
      </c>
      <c r="L134" s="85">
        <v>2</v>
      </c>
      <c r="M134" s="85">
        <v>1</v>
      </c>
      <c r="N134" s="85"/>
      <c r="O134" s="85"/>
      <c r="P134" s="67">
        <f t="shared" ref="P134:P161" si="2">SUM(G134:M134)</f>
        <v>19</v>
      </c>
      <c r="Q134" s="57"/>
      <c r="R134" s="57"/>
    </row>
    <row r="135" spans="1:18" ht="45" customHeight="1" x14ac:dyDescent="0.25">
      <c r="A135" s="52">
        <v>131</v>
      </c>
      <c r="B135" s="95" t="s">
        <v>893</v>
      </c>
      <c r="C135" s="87"/>
      <c r="D135" s="16" t="s">
        <v>1125</v>
      </c>
      <c r="E135" s="71">
        <v>9</v>
      </c>
      <c r="F135" s="89" t="s">
        <v>202</v>
      </c>
      <c r="G135" s="85">
        <v>4</v>
      </c>
      <c r="H135" s="85">
        <v>6</v>
      </c>
      <c r="I135" s="85">
        <v>2</v>
      </c>
      <c r="J135" s="85">
        <v>2</v>
      </c>
      <c r="K135" s="85">
        <v>3</v>
      </c>
      <c r="L135" s="85">
        <v>2</v>
      </c>
      <c r="M135" s="85">
        <v>3</v>
      </c>
      <c r="N135" s="85"/>
      <c r="O135" s="85"/>
      <c r="P135" s="67">
        <f t="shared" si="2"/>
        <v>22</v>
      </c>
      <c r="Q135" s="57"/>
      <c r="R135" s="57"/>
    </row>
    <row r="136" spans="1:18" ht="45" customHeight="1" x14ac:dyDescent="0.25">
      <c r="A136" s="52">
        <v>132</v>
      </c>
      <c r="B136" s="95" t="s">
        <v>894</v>
      </c>
      <c r="C136" s="87"/>
      <c r="D136" s="16" t="s">
        <v>1127</v>
      </c>
      <c r="E136" s="71">
        <v>9</v>
      </c>
      <c r="F136" s="89" t="s">
        <v>257</v>
      </c>
      <c r="G136" s="85">
        <v>3</v>
      </c>
      <c r="H136" s="85">
        <v>2</v>
      </c>
      <c r="I136" s="85">
        <v>2</v>
      </c>
      <c r="J136" s="85">
        <v>2</v>
      </c>
      <c r="K136" s="85">
        <v>1</v>
      </c>
      <c r="L136" s="85">
        <v>0</v>
      </c>
      <c r="M136" s="85">
        <v>1</v>
      </c>
      <c r="N136" s="85"/>
      <c r="O136" s="85"/>
      <c r="P136" s="67">
        <f t="shared" si="2"/>
        <v>11</v>
      </c>
      <c r="Q136" s="57"/>
      <c r="R136" s="57"/>
    </row>
    <row r="137" spans="1:18" ht="45" customHeight="1" x14ac:dyDescent="0.25">
      <c r="A137" s="52">
        <v>133</v>
      </c>
      <c r="B137" s="95" t="s">
        <v>895</v>
      </c>
      <c r="C137" s="87"/>
      <c r="D137" s="87" t="s">
        <v>1126</v>
      </c>
      <c r="E137" s="71">
        <v>9</v>
      </c>
      <c r="F137" s="89" t="s">
        <v>257</v>
      </c>
      <c r="G137" s="85">
        <v>4</v>
      </c>
      <c r="H137" s="85">
        <v>3</v>
      </c>
      <c r="I137" s="85">
        <v>2</v>
      </c>
      <c r="J137" s="85">
        <v>2</v>
      </c>
      <c r="K137" s="85">
        <v>1</v>
      </c>
      <c r="L137" s="85">
        <v>0</v>
      </c>
      <c r="M137" s="85">
        <v>1</v>
      </c>
      <c r="N137" s="85"/>
      <c r="O137" s="85"/>
      <c r="P137" s="67">
        <f t="shared" si="2"/>
        <v>13</v>
      </c>
      <c r="Q137" s="57"/>
      <c r="R137" s="57"/>
    </row>
    <row r="138" spans="1:18" ht="45" customHeight="1" x14ac:dyDescent="0.25">
      <c r="A138" s="52">
        <v>134</v>
      </c>
      <c r="B138" s="43" t="s">
        <v>896</v>
      </c>
      <c r="C138" s="86"/>
      <c r="D138" s="87" t="s">
        <v>1126</v>
      </c>
      <c r="E138" s="88">
        <v>9</v>
      </c>
      <c r="F138" s="43" t="s">
        <v>257</v>
      </c>
      <c r="G138" s="85">
        <v>3</v>
      </c>
      <c r="H138" s="85">
        <v>2</v>
      </c>
      <c r="I138" s="85">
        <v>2</v>
      </c>
      <c r="J138" s="85">
        <v>0</v>
      </c>
      <c r="K138" s="85">
        <v>0</v>
      </c>
      <c r="L138" s="85">
        <v>0</v>
      </c>
      <c r="M138" s="85">
        <v>1</v>
      </c>
      <c r="N138" s="85"/>
      <c r="O138" s="85"/>
      <c r="P138" s="55">
        <f t="shared" si="2"/>
        <v>8</v>
      </c>
      <c r="Q138" s="57"/>
      <c r="R138" s="57"/>
    </row>
    <row r="139" spans="1:18" ht="45" customHeight="1" x14ac:dyDescent="0.25">
      <c r="A139" s="52">
        <v>135</v>
      </c>
      <c r="B139" s="43" t="s">
        <v>897</v>
      </c>
      <c r="C139" s="86"/>
      <c r="D139" s="86" t="s">
        <v>1128</v>
      </c>
      <c r="E139" s="88" t="s">
        <v>770</v>
      </c>
      <c r="F139" s="43" t="s">
        <v>898</v>
      </c>
      <c r="G139" s="85">
        <v>4</v>
      </c>
      <c r="H139" s="85">
        <v>3</v>
      </c>
      <c r="I139" s="85">
        <v>2</v>
      </c>
      <c r="J139" s="85">
        <v>2</v>
      </c>
      <c r="K139" s="85">
        <v>0</v>
      </c>
      <c r="L139" s="85">
        <v>2</v>
      </c>
      <c r="M139" s="85">
        <v>1</v>
      </c>
      <c r="N139" s="85"/>
      <c r="O139" s="85"/>
      <c r="P139" s="67">
        <f t="shared" si="2"/>
        <v>14</v>
      </c>
      <c r="Q139" s="57"/>
      <c r="R139" s="57"/>
    </row>
    <row r="140" spans="1:18" ht="45" customHeight="1" x14ac:dyDescent="0.25">
      <c r="A140" s="52">
        <v>136</v>
      </c>
      <c r="B140" s="43" t="s">
        <v>899</v>
      </c>
      <c r="C140" s="86"/>
      <c r="D140" s="86" t="s">
        <v>1129</v>
      </c>
      <c r="E140" s="88">
        <v>9</v>
      </c>
      <c r="F140" s="43" t="s">
        <v>795</v>
      </c>
      <c r="G140" s="85">
        <v>2</v>
      </c>
      <c r="H140" s="85">
        <v>3</v>
      </c>
      <c r="I140" s="85">
        <v>1</v>
      </c>
      <c r="J140" s="85">
        <v>2</v>
      </c>
      <c r="K140" s="85">
        <v>4</v>
      </c>
      <c r="L140" s="85">
        <v>0</v>
      </c>
      <c r="M140" s="85">
        <v>1</v>
      </c>
      <c r="N140" s="85"/>
      <c r="O140" s="85"/>
      <c r="P140" s="67">
        <f t="shared" si="2"/>
        <v>13</v>
      </c>
      <c r="Q140" s="57"/>
      <c r="R140" s="57"/>
    </row>
    <row r="141" spans="1:18" ht="45" customHeight="1" x14ac:dyDescent="0.25">
      <c r="A141" s="52">
        <v>137</v>
      </c>
      <c r="B141" s="43" t="s">
        <v>900</v>
      </c>
      <c r="C141" s="86"/>
      <c r="D141" s="86" t="s">
        <v>1129</v>
      </c>
      <c r="E141" s="88">
        <v>9</v>
      </c>
      <c r="F141" s="43" t="s">
        <v>102</v>
      </c>
      <c r="G141" s="85">
        <v>4</v>
      </c>
      <c r="H141" s="85">
        <v>5</v>
      </c>
      <c r="I141" s="85">
        <v>0</v>
      </c>
      <c r="J141" s="85">
        <v>2</v>
      </c>
      <c r="K141" s="85">
        <v>0</v>
      </c>
      <c r="L141" s="85">
        <v>0</v>
      </c>
      <c r="M141" s="85">
        <v>1</v>
      </c>
      <c r="N141" s="85"/>
      <c r="O141" s="85"/>
      <c r="P141" s="67">
        <f t="shared" si="2"/>
        <v>12</v>
      </c>
      <c r="Q141" s="57"/>
      <c r="R141" s="57"/>
    </row>
    <row r="142" spans="1:18" ht="45" customHeight="1" x14ac:dyDescent="0.25">
      <c r="A142" s="52">
        <v>138</v>
      </c>
      <c r="B142" s="43" t="s">
        <v>1137</v>
      </c>
      <c r="C142" s="86"/>
      <c r="D142" s="86" t="s">
        <v>1130</v>
      </c>
      <c r="E142" s="88">
        <v>9</v>
      </c>
      <c r="F142" s="43" t="s">
        <v>901</v>
      </c>
      <c r="G142" s="85">
        <v>5</v>
      </c>
      <c r="H142" s="85">
        <v>4</v>
      </c>
      <c r="I142" s="85">
        <v>2</v>
      </c>
      <c r="J142" s="85">
        <v>2</v>
      </c>
      <c r="K142" s="85">
        <v>0</v>
      </c>
      <c r="L142" s="85">
        <v>0</v>
      </c>
      <c r="M142" s="85">
        <v>0</v>
      </c>
      <c r="N142" s="85"/>
      <c r="O142" s="85"/>
      <c r="P142" s="67">
        <f t="shared" si="2"/>
        <v>13</v>
      </c>
      <c r="Q142" s="57"/>
      <c r="R142" s="57"/>
    </row>
    <row r="143" spans="1:18" ht="45" customHeight="1" x14ac:dyDescent="0.25">
      <c r="A143" s="52">
        <v>139</v>
      </c>
      <c r="B143" s="43" t="s">
        <v>902</v>
      </c>
      <c r="C143" s="86"/>
      <c r="D143" s="86" t="s">
        <v>1130</v>
      </c>
      <c r="E143" s="88" t="s">
        <v>828</v>
      </c>
      <c r="F143" s="43" t="s">
        <v>901</v>
      </c>
      <c r="G143" s="85">
        <v>3</v>
      </c>
      <c r="H143" s="85">
        <v>6</v>
      </c>
      <c r="I143" s="85">
        <v>2</v>
      </c>
      <c r="J143" s="85">
        <v>2</v>
      </c>
      <c r="K143" s="85">
        <v>1</v>
      </c>
      <c r="L143" s="85">
        <v>0</v>
      </c>
      <c r="M143" s="85">
        <v>0</v>
      </c>
      <c r="N143" s="85"/>
      <c r="O143" s="85"/>
      <c r="P143" s="67">
        <f t="shared" si="2"/>
        <v>14</v>
      </c>
      <c r="Q143" s="57"/>
      <c r="R143" s="57"/>
    </row>
    <row r="144" spans="1:18" ht="45" customHeight="1" x14ac:dyDescent="0.25">
      <c r="A144" s="52">
        <v>140</v>
      </c>
      <c r="B144" s="43" t="s">
        <v>903</v>
      </c>
      <c r="C144" s="86"/>
      <c r="D144" s="86" t="s">
        <v>1130</v>
      </c>
      <c r="E144" s="88" t="s">
        <v>770</v>
      </c>
      <c r="F144" s="43" t="s">
        <v>901</v>
      </c>
      <c r="G144" s="85">
        <v>2</v>
      </c>
      <c r="H144" s="85">
        <v>4</v>
      </c>
      <c r="I144" s="85">
        <v>2</v>
      </c>
      <c r="J144" s="85">
        <v>2</v>
      </c>
      <c r="K144" s="85">
        <v>1</v>
      </c>
      <c r="L144" s="85">
        <v>1</v>
      </c>
      <c r="M144" s="85">
        <v>0</v>
      </c>
      <c r="N144" s="85"/>
      <c r="O144" s="85"/>
      <c r="P144" s="67">
        <f t="shared" si="2"/>
        <v>12</v>
      </c>
      <c r="Q144" s="57"/>
      <c r="R144" s="57"/>
    </row>
    <row r="145" spans="1:18" ht="45" customHeight="1" x14ac:dyDescent="0.25">
      <c r="A145" s="52">
        <v>141</v>
      </c>
      <c r="B145" s="43" t="s">
        <v>527</v>
      </c>
      <c r="C145" s="86"/>
      <c r="D145" s="86" t="s">
        <v>1130</v>
      </c>
      <c r="E145" s="88" t="s">
        <v>780</v>
      </c>
      <c r="F145" s="43" t="s">
        <v>381</v>
      </c>
      <c r="G145" s="85">
        <v>4</v>
      </c>
      <c r="H145" s="85">
        <v>3</v>
      </c>
      <c r="I145" s="85">
        <v>2</v>
      </c>
      <c r="J145" s="85">
        <v>2</v>
      </c>
      <c r="K145" s="85">
        <v>0</v>
      </c>
      <c r="L145" s="85">
        <v>0</v>
      </c>
      <c r="M145" s="85">
        <v>0</v>
      </c>
      <c r="N145" s="85"/>
      <c r="O145" s="85"/>
      <c r="P145" s="67">
        <f t="shared" si="2"/>
        <v>11</v>
      </c>
      <c r="Q145" s="57"/>
      <c r="R145" s="57"/>
    </row>
    <row r="146" spans="1:18" ht="45" customHeight="1" x14ac:dyDescent="0.25">
      <c r="A146" s="52">
        <v>142</v>
      </c>
      <c r="B146" s="43" t="s">
        <v>904</v>
      </c>
      <c r="C146" s="86"/>
      <c r="D146" s="86" t="s">
        <v>1130</v>
      </c>
      <c r="E146" s="88" t="s">
        <v>780</v>
      </c>
      <c r="F146" s="43" t="s">
        <v>381</v>
      </c>
      <c r="G146" s="85">
        <v>4</v>
      </c>
      <c r="H146" s="85">
        <v>2</v>
      </c>
      <c r="I146" s="85">
        <v>2</v>
      </c>
      <c r="J146" s="85">
        <v>1</v>
      </c>
      <c r="K146" s="85">
        <v>0</v>
      </c>
      <c r="L146" s="85">
        <v>0</v>
      </c>
      <c r="M146" s="85">
        <v>0</v>
      </c>
      <c r="N146" s="85"/>
      <c r="O146" s="85"/>
      <c r="P146" s="55">
        <f t="shared" si="2"/>
        <v>9</v>
      </c>
      <c r="Q146" s="57"/>
      <c r="R146" s="57"/>
    </row>
    <row r="147" spans="1:18" ht="45" customHeight="1" x14ac:dyDescent="0.25">
      <c r="A147" s="52">
        <v>143</v>
      </c>
      <c r="B147" s="43" t="s">
        <v>905</v>
      </c>
      <c r="C147" s="86"/>
      <c r="D147" s="86" t="s">
        <v>1130</v>
      </c>
      <c r="E147" s="88" t="s">
        <v>778</v>
      </c>
      <c r="F147" s="43" t="s">
        <v>381</v>
      </c>
      <c r="G147" s="85">
        <v>3</v>
      </c>
      <c r="H147" s="85">
        <v>4</v>
      </c>
      <c r="I147" s="85">
        <v>2</v>
      </c>
      <c r="J147" s="85">
        <v>2</v>
      </c>
      <c r="K147" s="85">
        <v>0</v>
      </c>
      <c r="L147" s="85">
        <v>1</v>
      </c>
      <c r="M147" s="85">
        <v>1</v>
      </c>
      <c r="N147" s="85"/>
      <c r="O147" s="85"/>
      <c r="P147" s="67">
        <f t="shared" si="2"/>
        <v>13</v>
      </c>
      <c r="Q147" s="57"/>
      <c r="R147" s="57"/>
    </row>
    <row r="148" spans="1:18" ht="45" customHeight="1" x14ac:dyDescent="0.25">
      <c r="A148" s="52">
        <v>144</v>
      </c>
      <c r="B148" s="43" t="s">
        <v>906</v>
      </c>
      <c r="C148" s="86"/>
      <c r="D148" s="86" t="s">
        <v>1130</v>
      </c>
      <c r="E148" s="88" t="s">
        <v>770</v>
      </c>
      <c r="F148" s="43" t="s">
        <v>901</v>
      </c>
      <c r="G148" s="85">
        <v>4</v>
      </c>
      <c r="H148" s="85">
        <v>4</v>
      </c>
      <c r="I148" s="85">
        <v>2</v>
      </c>
      <c r="J148" s="85">
        <v>2</v>
      </c>
      <c r="K148" s="85">
        <v>3</v>
      </c>
      <c r="L148" s="85">
        <v>4</v>
      </c>
      <c r="M148" s="85">
        <v>2</v>
      </c>
      <c r="N148" s="85"/>
      <c r="O148" s="85"/>
      <c r="P148" s="67">
        <f t="shared" si="2"/>
        <v>21</v>
      </c>
      <c r="Q148" s="57"/>
      <c r="R148" s="57"/>
    </row>
    <row r="149" spans="1:18" ht="45" customHeight="1" x14ac:dyDescent="0.25">
      <c r="A149" s="52">
        <v>145</v>
      </c>
      <c r="B149" s="43" t="s">
        <v>907</v>
      </c>
      <c r="C149" s="86"/>
      <c r="D149" s="86" t="s">
        <v>1130</v>
      </c>
      <c r="E149" s="88" t="s">
        <v>770</v>
      </c>
      <c r="F149" s="43" t="s">
        <v>901</v>
      </c>
      <c r="G149" s="85">
        <v>5</v>
      </c>
      <c r="H149" s="85">
        <v>3</v>
      </c>
      <c r="I149" s="85">
        <v>1</v>
      </c>
      <c r="J149" s="85">
        <v>2</v>
      </c>
      <c r="K149" s="85">
        <v>2</v>
      </c>
      <c r="L149" s="85">
        <v>2</v>
      </c>
      <c r="M149" s="85">
        <v>0</v>
      </c>
      <c r="N149" s="85"/>
      <c r="O149" s="85"/>
      <c r="P149" s="67">
        <f t="shared" si="2"/>
        <v>15</v>
      </c>
      <c r="Q149" s="57"/>
      <c r="R149" s="57"/>
    </row>
    <row r="150" spans="1:18" ht="45" customHeight="1" x14ac:dyDescent="0.25">
      <c r="A150" s="52">
        <v>146</v>
      </c>
      <c r="B150" s="43" t="s">
        <v>908</v>
      </c>
      <c r="C150" s="86"/>
      <c r="D150" s="86" t="s">
        <v>1130</v>
      </c>
      <c r="E150" s="88" t="s">
        <v>828</v>
      </c>
      <c r="F150" s="43" t="s">
        <v>901</v>
      </c>
      <c r="G150" s="85">
        <v>3</v>
      </c>
      <c r="H150" s="85">
        <v>2</v>
      </c>
      <c r="I150" s="85">
        <v>1</v>
      </c>
      <c r="J150" s="85">
        <v>2</v>
      </c>
      <c r="K150" s="85">
        <v>2</v>
      </c>
      <c r="L150" s="85">
        <v>2</v>
      </c>
      <c r="M150" s="85">
        <v>0</v>
      </c>
      <c r="N150" s="85"/>
      <c r="O150" s="85"/>
      <c r="P150" s="67">
        <f t="shared" si="2"/>
        <v>12</v>
      </c>
      <c r="Q150" s="57"/>
      <c r="R150" s="57"/>
    </row>
    <row r="151" spans="1:18" ht="45" customHeight="1" x14ac:dyDescent="0.25">
      <c r="A151" s="52">
        <v>147</v>
      </c>
      <c r="B151" s="43" t="s">
        <v>909</v>
      </c>
      <c r="C151" s="86"/>
      <c r="D151" s="86" t="s">
        <v>1130</v>
      </c>
      <c r="E151" s="88">
        <v>9</v>
      </c>
      <c r="F151" s="43" t="s">
        <v>186</v>
      </c>
      <c r="G151" s="85">
        <v>4</v>
      </c>
      <c r="H151" s="85">
        <v>3</v>
      </c>
      <c r="I151" s="85">
        <v>0</v>
      </c>
      <c r="J151" s="85">
        <v>2</v>
      </c>
      <c r="K151" s="85">
        <v>3</v>
      </c>
      <c r="L151" s="85">
        <v>4</v>
      </c>
      <c r="M151" s="85">
        <v>3</v>
      </c>
      <c r="N151" s="85"/>
      <c r="O151" s="85"/>
      <c r="P151" s="67">
        <f t="shared" si="2"/>
        <v>19</v>
      </c>
      <c r="Q151" s="57"/>
      <c r="R151" s="57"/>
    </row>
    <row r="152" spans="1:18" ht="45" customHeight="1" x14ac:dyDescent="0.25">
      <c r="A152" s="52">
        <v>148</v>
      </c>
      <c r="B152" s="43" t="s">
        <v>910</v>
      </c>
      <c r="C152" s="86"/>
      <c r="D152" s="86" t="s">
        <v>1131</v>
      </c>
      <c r="E152" s="88" t="s">
        <v>770</v>
      </c>
      <c r="F152" s="43" t="s">
        <v>911</v>
      </c>
      <c r="G152" s="85">
        <v>4</v>
      </c>
      <c r="H152" s="85">
        <v>2</v>
      </c>
      <c r="I152" s="85">
        <v>0</v>
      </c>
      <c r="J152" s="85">
        <v>2</v>
      </c>
      <c r="K152" s="85">
        <v>1</v>
      </c>
      <c r="L152" s="85">
        <v>2</v>
      </c>
      <c r="M152" s="85">
        <v>2</v>
      </c>
      <c r="N152" s="85"/>
      <c r="O152" s="85"/>
      <c r="P152" s="67">
        <f t="shared" si="2"/>
        <v>13</v>
      </c>
      <c r="Q152" s="57"/>
      <c r="R152" s="57"/>
    </row>
    <row r="153" spans="1:18" ht="45" customHeight="1" x14ac:dyDescent="0.25">
      <c r="A153" s="52">
        <v>149</v>
      </c>
      <c r="B153" s="43" t="s">
        <v>912</v>
      </c>
      <c r="C153" s="86"/>
      <c r="D153" s="86" t="s">
        <v>1131</v>
      </c>
      <c r="E153" s="88">
        <v>9</v>
      </c>
      <c r="F153" s="43" t="s">
        <v>911</v>
      </c>
      <c r="G153" s="85">
        <v>5</v>
      </c>
      <c r="H153" s="85">
        <v>3</v>
      </c>
      <c r="I153" s="85">
        <v>0</v>
      </c>
      <c r="J153" s="85">
        <v>2</v>
      </c>
      <c r="K153" s="85">
        <v>2</v>
      </c>
      <c r="L153" s="85">
        <v>2</v>
      </c>
      <c r="M153" s="85">
        <v>2</v>
      </c>
      <c r="N153" s="85"/>
      <c r="O153" s="85"/>
      <c r="P153" s="67">
        <f t="shared" si="2"/>
        <v>16</v>
      </c>
      <c r="Q153" s="57"/>
      <c r="R153" s="57"/>
    </row>
    <row r="154" spans="1:18" ht="45" customHeight="1" x14ac:dyDescent="0.25">
      <c r="A154" s="52">
        <v>150</v>
      </c>
      <c r="B154" s="43" t="s">
        <v>919</v>
      </c>
      <c r="C154" s="86"/>
      <c r="D154" s="86" t="s">
        <v>1132</v>
      </c>
      <c r="E154" s="88">
        <v>9</v>
      </c>
      <c r="F154" s="43" t="s">
        <v>615</v>
      </c>
      <c r="G154" s="85">
        <v>4</v>
      </c>
      <c r="H154" s="85">
        <v>5</v>
      </c>
      <c r="I154" s="85">
        <v>2</v>
      </c>
      <c r="J154" s="85">
        <v>1</v>
      </c>
      <c r="K154" s="85">
        <v>4</v>
      </c>
      <c r="L154" s="85">
        <v>0</v>
      </c>
      <c r="M154" s="85">
        <v>1</v>
      </c>
      <c r="N154" s="85"/>
      <c r="O154" s="85"/>
      <c r="P154" s="67">
        <f t="shared" si="2"/>
        <v>17</v>
      </c>
      <c r="Q154" s="57"/>
      <c r="R154" s="57"/>
    </row>
    <row r="155" spans="1:18" ht="45" customHeight="1" x14ac:dyDescent="0.25">
      <c r="A155" s="52">
        <v>151</v>
      </c>
      <c r="B155" s="43" t="s">
        <v>913</v>
      </c>
      <c r="C155" s="86"/>
      <c r="D155" s="86" t="s">
        <v>1133</v>
      </c>
      <c r="E155" s="88">
        <v>9</v>
      </c>
      <c r="F155" s="43" t="s">
        <v>217</v>
      </c>
      <c r="G155" s="85">
        <v>3</v>
      </c>
      <c r="H155" s="85">
        <v>4</v>
      </c>
      <c r="I155" s="85">
        <v>1</v>
      </c>
      <c r="J155" s="85">
        <v>2</v>
      </c>
      <c r="K155" s="85">
        <v>0</v>
      </c>
      <c r="L155" s="85">
        <v>2</v>
      </c>
      <c r="M155" s="85">
        <v>1</v>
      </c>
      <c r="N155" s="85"/>
      <c r="O155" s="85"/>
      <c r="P155" s="67">
        <f t="shared" si="2"/>
        <v>13</v>
      </c>
      <c r="Q155" s="57"/>
      <c r="R155" s="57"/>
    </row>
    <row r="156" spans="1:18" ht="45" customHeight="1" x14ac:dyDescent="0.25">
      <c r="A156" s="52">
        <v>152</v>
      </c>
      <c r="B156" s="43" t="s">
        <v>914</v>
      </c>
      <c r="C156" s="86"/>
      <c r="D156" s="86" t="s">
        <v>1134</v>
      </c>
      <c r="E156" s="88">
        <v>9</v>
      </c>
      <c r="F156" s="43" t="s">
        <v>217</v>
      </c>
      <c r="G156" s="85">
        <v>4</v>
      </c>
      <c r="H156" s="85">
        <v>4</v>
      </c>
      <c r="I156" s="85">
        <v>2</v>
      </c>
      <c r="J156" s="85">
        <v>2</v>
      </c>
      <c r="K156" s="85">
        <v>0</v>
      </c>
      <c r="L156" s="85">
        <v>2</v>
      </c>
      <c r="M156" s="85">
        <v>1</v>
      </c>
      <c r="N156" s="85"/>
      <c r="O156" s="85"/>
      <c r="P156" s="67">
        <f t="shared" si="2"/>
        <v>15</v>
      </c>
      <c r="Q156" s="57"/>
      <c r="R156" s="57"/>
    </row>
    <row r="157" spans="1:18" ht="45" customHeight="1" x14ac:dyDescent="0.25">
      <c r="A157" s="52">
        <v>153</v>
      </c>
      <c r="B157" s="43" t="s">
        <v>915</v>
      </c>
      <c r="C157" s="86"/>
      <c r="D157" s="86" t="s">
        <v>1135</v>
      </c>
      <c r="E157" s="88" t="s">
        <v>770</v>
      </c>
      <c r="F157" s="43" t="s">
        <v>249</v>
      </c>
      <c r="G157" s="85">
        <v>3</v>
      </c>
      <c r="H157" s="85">
        <v>4</v>
      </c>
      <c r="I157" s="85">
        <v>2</v>
      </c>
      <c r="J157" s="85">
        <v>1</v>
      </c>
      <c r="K157" s="85">
        <v>0</v>
      </c>
      <c r="L157" s="85">
        <v>0</v>
      </c>
      <c r="M157" s="85">
        <v>0</v>
      </c>
      <c r="N157" s="85"/>
      <c r="O157" s="85"/>
      <c r="P157" s="55">
        <f t="shared" si="2"/>
        <v>10</v>
      </c>
      <c r="Q157" s="57"/>
      <c r="R157" s="57"/>
    </row>
    <row r="158" spans="1:18" ht="45" customHeight="1" x14ac:dyDescent="0.25">
      <c r="A158" s="100">
        <v>154</v>
      </c>
      <c r="B158" s="43" t="s">
        <v>916</v>
      </c>
      <c r="C158" s="86"/>
      <c r="D158" s="86" t="s">
        <v>1136</v>
      </c>
      <c r="E158" s="88" t="s">
        <v>770</v>
      </c>
      <c r="F158" s="43" t="s">
        <v>917</v>
      </c>
      <c r="G158" s="85">
        <v>4</v>
      </c>
      <c r="H158" s="85">
        <v>3</v>
      </c>
      <c r="I158" s="85">
        <v>2</v>
      </c>
      <c r="J158" s="85">
        <v>2</v>
      </c>
      <c r="K158" s="85">
        <v>0</v>
      </c>
      <c r="L158" s="85">
        <v>1</v>
      </c>
      <c r="M158" s="85">
        <v>1</v>
      </c>
      <c r="N158" s="85"/>
      <c r="O158" s="85"/>
      <c r="P158" s="67">
        <f t="shared" si="2"/>
        <v>13</v>
      </c>
      <c r="Q158" s="57"/>
      <c r="R158" s="57"/>
    </row>
    <row r="159" spans="1:18" ht="45" customHeight="1" x14ac:dyDescent="0.25">
      <c r="A159" s="100">
        <v>155</v>
      </c>
      <c r="B159" s="43" t="s">
        <v>918</v>
      </c>
      <c r="C159" s="86"/>
      <c r="D159" s="86" t="s">
        <v>1136</v>
      </c>
      <c r="E159" s="88" t="s">
        <v>828</v>
      </c>
      <c r="F159" s="43" t="s">
        <v>917</v>
      </c>
      <c r="G159" s="85">
        <v>3</v>
      </c>
      <c r="H159" s="85">
        <v>2</v>
      </c>
      <c r="I159" s="85">
        <v>2</v>
      </c>
      <c r="J159" s="85">
        <v>2</v>
      </c>
      <c r="K159" s="85">
        <v>0</v>
      </c>
      <c r="L159" s="85">
        <v>10</v>
      </c>
      <c r="M159" s="85">
        <v>1</v>
      </c>
      <c r="N159" s="85"/>
      <c r="O159" s="85"/>
      <c r="P159" s="67">
        <f t="shared" si="2"/>
        <v>20</v>
      </c>
      <c r="Q159" s="57"/>
      <c r="R159" s="57"/>
    </row>
    <row r="160" spans="1:18" ht="31.5" x14ac:dyDescent="0.25">
      <c r="A160" s="99">
        <v>156</v>
      </c>
      <c r="B160" s="43" t="s">
        <v>1158</v>
      </c>
      <c r="C160" s="86"/>
      <c r="D160" s="86" t="s">
        <v>1155</v>
      </c>
      <c r="E160" s="88">
        <v>9</v>
      </c>
      <c r="F160" s="43" t="s">
        <v>1152</v>
      </c>
      <c r="G160" s="85">
        <v>3</v>
      </c>
      <c r="H160" s="85">
        <v>3</v>
      </c>
      <c r="I160" s="85">
        <v>2</v>
      </c>
      <c r="J160" s="85">
        <v>2</v>
      </c>
      <c r="K160" s="85">
        <v>0</v>
      </c>
      <c r="L160" s="85">
        <v>5</v>
      </c>
      <c r="M160" s="85">
        <v>1</v>
      </c>
      <c r="N160" s="85"/>
      <c r="O160" s="85"/>
      <c r="P160" s="85">
        <f t="shared" si="2"/>
        <v>16</v>
      </c>
      <c r="Q160" s="57"/>
      <c r="R160" s="57"/>
    </row>
    <row r="161" spans="1:18" ht="31.5" x14ac:dyDescent="0.25">
      <c r="A161" s="99">
        <v>157</v>
      </c>
      <c r="B161" s="43" t="s">
        <v>1159</v>
      </c>
      <c r="C161" s="85"/>
      <c r="D161" s="86" t="s">
        <v>1155</v>
      </c>
      <c r="E161" s="71">
        <v>9</v>
      </c>
      <c r="F161" s="43" t="s">
        <v>1152</v>
      </c>
      <c r="G161" s="85">
        <v>3</v>
      </c>
      <c r="H161" s="85">
        <v>4</v>
      </c>
      <c r="I161" s="85">
        <v>2</v>
      </c>
      <c r="J161" s="85">
        <v>1</v>
      </c>
      <c r="K161" s="85">
        <v>0</v>
      </c>
      <c r="L161" s="85">
        <v>4</v>
      </c>
      <c r="M161" s="85">
        <v>1</v>
      </c>
      <c r="N161" s="85"/>
      <c r="O161" s="85"/>
      <c r="P161" s="85">
        <f t="shared" si="2"/>
        <v>15</v>
      </c>
      <c r="Q161" s="57"/>
      <c r="R161" s="57"/>
    </row>
    <row r="162" spans="1:18" x14ac:dyDescent="0.25">
      <c r="E162" s="68"/>
    </row>
    <row r="163" spans="1:18" x14ac:dyDescent="0.25">
      <c r="E163" s="68"/>
    </row>
    <row r="164" spans="1:18" x14ac:dyDescent="0.25">
      <c r="E164" s="68"/>
    </row>
    <row r="165" spans="1:18" x14ac:dyDescent="0.25">
      <c r="E165" s="68"/>
    </row>
    <row r="166" spans="1:18" x14ac:dyDescent="0.25">
      <c r="E166" s="68"/>
    </row>
    <row r="167" spans="1:18" x14ac:dyDescent="0.25">
      <c r="E167" s="68"/>
    </row>
    <row r="168" spans="1:18" x14ac:dyDescent="0.25">
      <c r="E168" s="68"/>
    </row>
    <row r="169" spans="1:18" x14ac:dyDescent="0.25">
      <c r="E169" s="68"/>
    </row>
    <row r="170" spans="1:18" x14ac:dyDescent="0.25">
      <c r="E170" s="68"/>
    </row>
    <row r="171" spans="1:18" x14ac:dyDescent="0.25">
      <c r="E171" s="68"/>
    </row>
    <row r="172" spans="1:18" x14ac:dyDescent="0.25">
      <c r="E172" s="68"/>
    </row>
    <row r="173" spans="1:18" x14ac:dyDescent="0.25">
      <c r="E173" s="68"/>
    </row>
    <row r="174" spans="1:18" x14ac:dyDescent="0.25">
      <c r="E174" s="68"/>
    </row>
  </sheetData>
  <mergeCells count="8">
    <mergeCell ref="A1:R1"/>
    <mergeCell ref="A2:A3"/>
    <mergeCell ref="B2:B3"/>
    <mergeCell ref="C2:C3"/>
    <mergeCell ref="D2:D3"/>
    <mergeCell ref="E2:E3"/>
    <mergeCell ref="F2:F3"/>
    <mergeCell ref="G2:M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workbookViewId="0">
      <selection activeCell="R78" sqref="R78"/>
    </sheetView>
  </sheetViews>
  <sheetFormatPr defaultRowHeight="15" x14ac:dyDescent="0.25"/>
  <sheetData>
    <row r="1" spans="1:21" ht="21" x14ac:dyDescent="0.35">
      <c r="A1" s="106" t="s">
        <v>741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5">
      <c r="A2" s="107" t="s">
        <v>0</v>
      </c>
      <c r="B2" s="107" t="s">
        <v>1</v>
      </c>
      <c r="C2" s="109" t="s">
        <v>2</v>
      </c>
      <c r="D2" s="107" t="s">
        <v>3</v>
      </c>
      <c r="E2" s="107" t="s">
        <v>4</v>
      </c>
      <c r="F2" s="107" t="s">
        <v>5</v>
      </c>
      <c r="G2" s="1" t="s">
        <v>6</v>
      </c>
      <c r="H2" s="1"/>
      <c r="I2" s="1"/>
      <c r="J2" s="1"/>
      <c r="K2" s="1"/>
      <c r="L2" s="1"/>
      <c r="M2" s="1"/>
      <c r="N2" s="1"/>
      <c r="O2" s="1"/>
      <c r="P2" s="1"/>
      <c r="Q2" s="2"/>
      <c r="R2" s="3"/>
      <c r="S2" s="3"/>
      <c r="T2" s="3"/>
      <c r="U2" s="4"/>
    </row>
    <row r="3" spans="1:21" ht="31.5" x14ac:dyDescent="0.25">
      <c r="A3" s="108"/>
      <c r="B3" s="108"/>
      <c r="C3" s="110"/>
      <c r="D3" s="108"/>
      <c r="E3" s="108"/>
      <c r="F3" s="108"/>
      <c r="G3" s="5">
        <v>1</v>
      </c>
      <c r="H3" s="5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5">
        <v>10</v>
      </c>
      <c r="Q3" s="6" t="s">
        <v>7</v>
      </c>
      <c r="R3" s="6" t="s">
        <v>8</v>
      </c>
      <c r="S3" s="6" t="s">
        <v>9</v>
      </c>
      <c r="T3" s="6" t="s">
        <v>10</v>
      </c>
      <c r="U3" s="4"/>
    </row>
    <row r="4" spans="1:21" ht="94.5" x14ac:dyDescent="0.25">
      <c r="A4" s="7">
        <v>1</v>
      </c>
      <c r="B4" s="13" t="s">
        <v>271</v>
      </c>
      <c r="C4" s="13"/>
      <c r="D4" s="13" t="s">
        <v>167</v>
      </c>
      <c r="E4" s="25">
        <v>10</v>
      </c>
      <c r="F4" s="22" t="s">
        <v>168</v>
      </c>
      <c r="G4" s="8">
        <v>5</v>
      </c>
      <c r="H4" s="8">
        <v>4</v>
      </c>
      <c r="I4" s="8">
        <v>3</v>
      </c>
      <c r="J4" s="9">
        <v>2</v>
      </c>
      <c r="K4" s="9">
        <v>2</v>
      </c>
      <c r="L4" s="9">
        <v>4</v>
      </c>
      <c r="M4" s="9">
        <v>5</v>
      </c>
      <c r="N4" s="9"/>
      <c r="O4" s="9"/>
      <c r="P4" s="9"/>
      <c r="Q4" s="10"/>
      <c r="R4" s="10">
        <f>SUM(G4:M4)</f>
        <v>25</v>
      </c>
      <c r="S4" s="10"/>
      <c r="T4" s="10"/>
      <c r="U4" s="11"/>
    </row>
    <row r="5" spans="1:21" ht="78.75" x14ac:dyDescent="0.25">
      <c r="A5" s="7">
        <v>2</v>
      </c>
      <c r="B5" s="22" t="s">
        <v>278</v>
      </c>
      <c r="C5" s="13"/>
      <c r="D5" s="13" t="s">
        <v>12</v>
      </c>
      <c r="E5" s="25">
        <v>10</v>
      </c>
      <c r="F5" s="13" t="s">
        <v>279</v>
      </c>
      <c r="G5" s="9">
        <v>6</v>
      </c>
      <c r="H5" s="9">
        <v>4</v>
      </c>
      <c r="I5" s="9">
        <v>2</v>
      </c>
      <c r="J5" s="9">
        <v>0</v>
      </c>
      <c r="K5" s="9">
        <v>4</v>
      </c>
      <c r="L5" s="9">
        <v>4</v>
      </c>
      <c r="M5" s="9">
        <v>0</v>
      </c>
      <c r="N5" s="9"/>
      <c r="O5" s="9"/>
      <c r="P5" s="9"/>
      <c r="Q5" s="10"/>
      <c r="R5" s="10">
        <f t="shared" ref="R5:R68" si="0">SUM(G5:M5)</f>
        <v>20</v>
      </c>
      <c r="S5" s="10"/>
      <c r="T5" s="10"/>
      <c r="U5" s="11"/>
    </row>
    <row r="6" spans="1:21" ht="78.75" x14ac:dyDescent="0.25">
      <c r="A6" s="7">
        <v>3</v>
      </c>
      <c r="B6" s="13" t="s">
        <v>280</v>
      </c>
      <c r="C6" s="13"/>
      <c r="D6" s="13" t="s">
        <v>12</v>
      </c>
      <c r="E6" s="25">
        <v>10</v>
      </c>
      <c r="F6" s="13" t="s">
        <v>281</v>
      </c>
      <c r="G6" s="9">
        <v>9</v>
      </c>
      <c r="H6" s="9">
        <v>5</v>
      </c>
      <c r="I6" s="9">
        <v>6</v>
      </c>
      <c r="J6" s="9">
        <v>2</v>
      </c>
      <c r="K6" s="9">
        <v>4</v>
      </c>
      <c r="L6" s="9">
        <v>9</v>
      </c>
      <c r="M6" s="9">
        <v>3</v>
      </c>
      <c r="N6" s="9"/>
      <c r="O6" s="9"/>
      <c r="P6" s="9"/>
      <c r="Q6" s="10"/>
      <c r="R6" s="69">
        <f t="shared" si="0"/>
        <v>38</v>
      </c>
      <c r="S6" s="10"/>
      <c r="T6" s="10"/>
      <c r="U6" s="12"/>
    </row>
    <row r="7" spans="1:21" ht="78.75" x14ac:dyDescent="0.25">
      <c r="A7" s="7">
        <v>4</v>
      </c>
      <c r="B7" s="13" t="s">
        <v>282</v>
      </c>
      <c r="C7" s="13"/>
      <c r="D7" s="13" t="s">
        <v>12</v>
      </c>
      <c r="E7" s="25">
        <v>10</v>
      </c>
      <c r="F7" s="13" t="s">
        <v>281</v>
      </c>
      <c r="G7" s="9">
        <v>7</v>
      </c>
      <c r="H7" s="9">
        <v>4</v>
      </c>
      <c r="I7" s="9">
        <v>4</v>
      </c>
      <c r="J7" s="9">
        <v>0</v>
      </c>
      <c r="K7" s="9">
        <v>2</v>
      </c>
      <c r="L7" s="9">
        <v>6</v>
      </c>
      <c r="M7" s="9">
        <v>3</v>
      </c>
      <c r="N7" s="9"/>
      <c r="O7" s="9"/>
      <c r="P7" s="9"/>
      <c r="Q7" s="10"/>
      <c r="R7" s="10">
        <f t="shared" si="0"/>
        <v>26</v>
      </c>
      <c r="S7" s="10"/>
      <c r="T7" s="10"/>
      <c r="U7" s="12"/>
    </row>
    <row r="8" spans="1:21" ht="78.75" x14ac:dyDescent="0.25">
      <c r="A8" s="7">
        <v>5</v>
      </c>
      <c r="B8" s="13" t="s">
        <v>283</v>
      </c>
      <c r="C8" s="13"/>
      <c r="D8" s="13" t="s">
        <v>12</v>
      </c>
      <c r="E8" s="25">
        <v>10</v>
      </c>
      <c r="F8" s="13" t="s">
        <v>279</v>
      </c>
      <c r="G8" s="9">
        <v>6</v>
      </c>
      <c r="H8" s="9">
        <v>5</v>
      </c>
      <c r="I8" s="9">
        <v>2</v>
      </c>
      <c r="J8" s="9">
        <v>2</v>
      </c>
      <c r="K8" s="9">
        <v>4</v>
      </c>
      <c r="L8" s="9">
        <v>6</v>
      </c>
      <c r="M8" s="9">
        <v>0</v>
      </c>
      <c r="N8" s="9"/>
      <c r="O8" s="9"/>
      <c r="P8" s="9"/>
      <c r="Q8" s="10"/>
      <c r="R8" s="10">
        <f t="shared" si="0"/>
        <v>25</v>
      </c>
      <c r="S8" s="10"/>
      <c r="T8" s="10"/>
      <c r="U8" s="12"/>
    </row>
    <row r="9" spans="1:21" ht="94.5" x14ac:dyDescent="0.25">
      <c r="A9" s="7">
        <v>6</v>
      </c>
      <c r="B9" s="13" t="s">
        <v>292</v>
      </c>
      <c r="C9" s="13"/>
      <c r="D9" s="13" t="s">
        <v>12</v>
      </c>
      <c r="E9" s="25">
        <v>10</v>
      </c>
      <c r="F9" s="13" t="s">
        <v>279</v>
      </c>
      <c r="G9" s="9">
        <v>9</v>
      </c>
      <c r="H9" s="9">
        <v>4</v>
      </c>
      <c r="I9" s="9">
        <v>4</v>
      </c>
      <c r="J9" s="9">
        <v>1</v>
      </c>
      <c r="K9" s="9">
        <v>4</v>
      </c>
      <c r="L9" s="9">
        <v>6</v>
      </c>
      <c r="M9" s="9">
        <v>14</v>
      </c>
      <c r="N9" s="9"/>
      <c r="O9" s="9"/>
      <c r="P9" s="9"/>
      <c r="Q9" s="10"/>
      <c r="R9" s="69">
        <f t="shared" si="0"/>
        <v>42</v>
      </c>
      <c r="S9" s="10"/>
      <c r="T9" s="10"/>
      <c r="U9" s="12"/>
    </row>
    <row r="10" spans="1:21" ht="78.75" x14ac:dyDescent="0.25">
      <c r="A10" s="7">
        <v>7</v>
      </c>
      <c r="B10" s="13" t="s">
        <v>293</v>
      </c>
      <c r="C10" s="13"/>
      <c r="D10" s="13" t="s">
        <v>12</v>
      </c>
      <c r="E10" s="25">
        <v>10</v>
      </c>
      <c r="F10" s="13" t="s">
        <v>279</v>
      </c>
      <c r="G10" s="9">
        <v>6</v>
      </c>
      <c r="H10" s="9">
        <v>5</v>
      </c>
      <c r="I10" s="9">
        <v>3</v>
      </c>
      <c r="J10" s="9">
        <v>2</v>
      </c>
      <c r="K10" s="9">
        <v>4</v>
      </c>
      <c r="L10" s="9">
        <v>7</v>
      </c>
      <c r="M10" s="9">
        <v>0</v>
      </c>
      <c r="N10" s="9"/>
      <c r="O10" s="9"/>
      <c r="P10" s="9"/>
      <c r="Q10" s="10"/>
      <c r="R10" s="10">
        <f t="shared" si="0"/>
        <v>27</v>
      </c>
      <c r="S10" s="10"/>
      <c r="T10" s="10"/>
      <c r="U10" s="12"/>
    </row>
    <row r="11" spans="1:21" ht="78.75" x14ac:dyDescent="0.25">
      <c r="A11" s="7">
        <v>8</v>
      </c>
      <c r="B11" s="13" t="s">
        <v>294</v>
      </c>
      <c r="C11" s="13"/>
      <c r="D11" s="13" t="s">
        <v>12</v>
      </c>
      <c r="E11" s="25">
        <v>10</v>
      </c>
      <c r="F11" s="13" t="s">
        <v>281</v>
      </c>
      <c r="G11" s="9">
        <v>7</v>
      </c>
      <c r="H11" s="9">
        <v>5</v>
      </c>
      <c r="I11" s="9">
        <v>4</v>
      </c>
      <c r="J11" s="9">
        <v>1</v>
      </c>
      <c r="K11" s="9">
        <v>2</v>
      </c>
      <c r="L11" s="9">
        <v>5</v>
      </c>
      <c r="M11" s="9">
        <v>16</v>
      </c>
      <c r="N11" s="9"/>
      <c r="O11" s="9"/>
      <c r="P11" s="9"/>
      <c r="Q11" s="10"/>
      <c r="R11" s="69">
        <f t="shared" si="0"/>
        <v>40</v>
      </c>
      <c r="S11" s="10"/>
      <c r="T11" s="10"/>
      <c r="U11" s="12"/>
    </row>
    <row r="12" spans="1:21" ht="78.75" x14ac:dyDescent="0.25">
      <c r="A12" s="7">
        <v>9</v>
      </c>
      <c r="B12" s="13" t="s">
        <v>295</v>
      </c>
      <c r="C12" s="13"/>
      <c r="D12" s="13" t="s">
        <v>12</v>
      </c>
      <c r="E12" s="25">
        <v>10</v>
      </c>
      <c r="F12" s="13" t="s">
        <v>279</v>
      </c>
      <c r="G12" s="9">
        <v>5</v>
      </c>
      <c r="H12" s="9">
        <v>5</v>
      </c>
      <c r="I12" s="9">
        <v>4</v>
      </c>
      <c r="J12" s="9">
        <v>0</v>
      </c>
      <c r="K12" s="9">
        <v>2</v>
      </c>
      <c r="L12" s="9">
        <v>2</v>
      </c>
      <c r="M12" s="9">
        <v>9</v>
      </c>
      <c r="N12" s="9"/>
      <c r="O12" s="9"/>
      <c r="P12" s="9"/>
      <c r="Q12" s="10"/>
      <c r="R12" s="10">
        <f t="shared" si="0"/>
        <v>27</v>
      </c>
      <c r="S12" s="10"/>
      <c r="T12" s="10"/>
      <c r="U12" s="12"/>
    </row>
    <row r="13" spans="1:21" ht="78.75" x14ac:dyDescent="0.25">
      <c r="A13" s="7">
        <v>10</v>
      </c>
      <c r="B13" s="13" t="s">
        <v>296</v>
      </c>
      <c r="C13" s="13"/>
      <c r="D13" s="13" t="s">
        <v>12</v>
      </c>
      <c r="E13" s="25">
        <v>10</v>
      </c>
      <c r="F13" s="13" t="s">
        <v>281</v>
      </c>
      <c r="G13" s="9">
        <v>6</v>
      </c>
      <c r="H13" s="9">
        <v>3</v>
      </c>
      <c r="I13" s="9">
        <v>2</v>
      </c>
      <c r="J13" s="9">
        <v>1</v>
      </c>
      <c r="K13" s="9">
        <v>2</v>
      </c>
      <c r="L13" s="9">
        <v>5</v>
      </c>
      <c r="M13" s="9">
        <v>9</v>
      </c>
      <c r="N13" s="9"/>
      <c r="O13" s="9"/>
      <c r="P13" s="9"/>
      <c r="Q13" s="10"/>
      <c r="R13" s="10">
        <f t="shared" si="0"/>
        <v>28</v>
      </c>
      <c r="S13" s="10"/>
      <c r="T13" s="10"/>
      <c r="U13" s="12"/>
    </row>
    <row r="14" spans="1:21" ht="94.5" x14ac:dyDescent="0.25">
      <c r="A14" s="7">
        <v>11</v>
      </c>
      <c r="B14" s="13" t="s">
        <v>317</v>
      </c>
      <c r="C14" s="13"/>
      <c r="D14" s="13" t="s">
        <v>22</v>
      </c>
      <c r="E14" s="25">
        <v>10</v>
      </c>
      <c r="F14" s="13" t="s">
        <v>318</v>
      </c>
      <c r="G14" s="9">
        <v>7</v>
      </c>
      <c r="H14" s="9">
        <v>3</v>
      </c>
      <c r="I14" s="9">
        <v>6</v>
      </c>
      <c r="J14" s="9">
        <v>1</v>
      </c>
      <c r="K14" s="9">
        <v>4</v>
      </c>
      <c r="L14" s="9">
        <v>6</v>
      </c>
      <c r="M14" s="9">
        <v>11</v>
      </c>
      <c r="N14" s="9"/>
      <c r="O14" s="9"/>
      <c r="P14" s="9"/>
      <c r="Q14" s="10"/>
      <c r="R14" s="69">
        <f t="shared" si="0"/>
        <v>38</v>
      </c>
      <c r="S14" s="10"/>
      <c r="T14" s="10"/>
      <c r="U14" s="12"/>
    </row>
    <row r="15" spans="1:21" ht="63" x14ac:dyDescent="0.25">
      <c r="A15" s="7">
        <v>12</v>
      </c>
      <c r="B15" s="13" t="s">
        <v>319</v>
      </c>
      <c r="C15" s="13"/>
      <c r="D15" s="13" t="s">
        <v>22</v>
      </c>
      <c r="E15" s="25">
        <v>10</v>
      </c>
      <c r="F15" s="13" t="s">
        <v>23</v>
      </c>
      <c r="G15" s="9">
        <v>8</v>
      </c>
      <c r="H15" s="9">
        <v>2</v>
      </c>
      <c r="I15" s="9">
        <v>4</v>
      </c>
      <c r="J15" s="9">
        <v>3</v>
      </c>
      <c r="K15" s="9">
        <v>2</v>
      </c>
      <c r="L15" s="9">
        <v>4</v>
      </c>
      <c r="M15" s="9">
        <v>8</v>
      </c>
      <c r="N15" s="9"/>
      <c r="O15" s="9"/>
      <c r="P15" s="9"/>
      <c r="Q15" s="10"/>
      <c r="R15" s="69">
        <f t="shared" si="0"/>
        <v>31</v>
      </c>
      <c r="S15" s="10"/>
      <c r="T15" s="10"/>
      <c r="U15" s="12"/>
    </row>
    <row r="16" spans="1:21" ht="78.75" x14ac:dyDescent="0.25">
      <c r="A16" s="7">
        <v>13</v>
      </c>
      <c r="B16" s="13" t="s">
        <v>320</v>
      </c>
      <c r="C16" s="13"/>
      <c r="D16" s="13" t="s">
        <v>22</v>
      </c>
      <c r="E16" s="25">
        <v>10</v>
      </c>
      <c r="F16" s="13" t="s">
        <v>318</v>
      </c>
      <c r="G16" s="9">
        <v>8</v>
      </c>
      <c r="H16" s="9">
        <v>4</v>
      </c>
      <c r="I16" s="9">
        <v>3</v>
      </c>
      <c r="J16" s="9">
        <v>3</v>
      </c>
      <c r="K16" s="9">
        <v>4</v>
      </c>
      <c r="L16" s="9">
        <v>5</v>
      </c>
      <c r="M16" s="9">
        <v>10</v>
      </c>
      <c r="N16" s="9"/>
      <c r="O16" s="9"/>
      <c r="P16" s="9"/>
      <c r="Q16" s="10"/>
      <c r="R16" s="69">
        <f t="shared" si="0"/>
        <v>37</v>
      </c>
      <c r="S16" s="10"/>
      <c r="T16" s="10"/>
      <c r="U16" s="12"/>
    </row>
    <row r="17" spans="1:21" ht="78.75" x14ac:dyDescent="0.25">
      <c r="A17" s="7">
        <v>14</v>
      </c>
      <c r="B17" s="13" t="s">
        <v>321</v>
      </c>
      <c r="C17" s="13"/>
      <c r="D17" s="13" t="s">
        <v>22</v>
      </c>
      <c r="E17" s="25">
        <v>10</v>
      </c>
      <c r="F17" s="13" t="s">
        <v>318</v>
      </c>
      <c r="G17" s="9">
        <v>7</v>
      </c>
      <c r="H17" s="9">
        <v>3</v>
      </c>
      <c r="I17" s="9">
        <v>3</v>
      </c>
      <c r="J17" s="9">
        <v>2</v>
      </c>
      <c r="K17" s="9">
        <v>4</v>
      </c>
      <c r="L17" s="9">
        <v>5</v>
      </c>
      <c r="M17" s="9">
        <v>11</v>
      </c>
      <c r="N17" s="9"/>
      <c r="O17" s="9"/>
      <c r="P17" s="9"/>
      <c r="Q17" s="10"/>
      <c r="R17" s="69">
        <f t="shared" si="0"/>
        <v>35</v>
      </c>
      <c r="S17" s="10"/>
      <c r="T17" s="10"/>
      <c r="U17" s="12"/>
    </row>
    <row r="18" spans="1:21" ht="94.5" x14ac:dyDescent="0.25">
      <c r="A18" s="7">
        <v>15</v>
      </c>
      <c r="B18" s="13" t="s">
        <v>322</v>
      </c>
      <c r="C18" s="13"/>
      <c r="D18" s="13" t="s">
        <v>22</v>
      </c>
      <c r="E18" s="25">
        <v>10</v>
      </c>
      <c r="F18" s="13" t="s">
        <v>306</v>
      </c>
      <c r="G18" s="9">
        <v>7</v>
      </c>
      <c r="H18" s="9">
        <v>4</v>
      </c>
      <c r="I18" s="9">
        <v>2</v>
      </c>
      <c r="J18" s="9">
        <v>1</v>
      </c>
      <c r="K18" s="9">
        <v>4</v>
      </c>
      <c r="L18" s="9">
        <v>3</v>
      </c>
      <c r="M18" s="9">
        <v>10</v>
      </c>
      <c r="N18" s="9"/>
      <c r="O18" s="9"/>
      <c r="P18" s="9"/>
      <c r="Q18" s="10"/>
      <c r="R18" s="69">
        <f t="shared" si="0"/>
        <v>31</v>
      </c>
      <c r="S18" s="10"/>
      <c r="T18" s="10"/>
      <c r="U18" s="12"/>
    </row>
    <row r="19" spans="1:21" ht="78.75" x14ac:dyDescent="0.25">
      <c r="A19" s="7">
        <v>16</v>
      </c>
      <c r="B19" s="13" t="s">
        <v>323</v>
      </c>
      <c r="C19" s="13"/>
      <c r="D19" s="13" t="s">
        <v>22</v>
      </c>
      <c r="E19" s="25">
        <v>10</v>
      </c>
      <c r="F19" s="13" t="s">
        <v>23</v>
      </c>
      <c r="G19" s="9">
        <v>7</v>
      </c>
      <c r="H19" s="9">
        <v>4</v>
      </c>
      <c r="I19" s="9">
        <v>0</v>
      </c>
      <c r="J19" s="9">
        <v>3</v>
      </c>
      <c r="K19" s="9">
        <v>3</v>
      </c>
      <c r="L19" s="9">
        <v>3</v>
      </c>
      <c r="M19" s="9">
        <v>3</v>
      </c>
      <c r="N19" s="9"/>
      <c r="O19" s="9"/>
      <c r="P19" s="9"/>
      <c r="Q19" s="10"/>
      <c r="R19" s="10">
        <f t="shared" si="0"/>
        <v>23</v>
      </c>
      <c r="S19" s="10"/>
      <c r="T19" s="10"/>
      <c r="U19" s="12"/>
    </row>
    <row r="20" spans="1:21" ht="78.75" x14ac:dyDescent="0.25">
      <c r="A20" s="7">
        <v>17</v>
      </c>
      <c r="B20" s="13" t="s">
        <v>324</v>
      </c>
      <c r="C20" s="13"/>
      <c r="D20" s="13" t="s">
        <v>22</v>
      </c>
      <c r="E20" s="25">
        <v>10</v>
      </c>
      <c r="F20" s="13" t="s">
        <v>318</v>
      </c>
      <c r="G20" s="9">
        <v>3</v>
      </c>
      <c r="H20" s="9">
        <v>4</v>
      </c>
      <c r="I20" s="9">
        <v>2</v>
      </c>
      <c r="J20" s="9">
        <v>1</v>
      </c>
      <c r="K20" s="9">
        <v>4</v>
      </c>
      <c r="L20" s="9">
        <v>8</v>
      </c>
      <c r="M20" s="9">
        <v>10</v>
      </c>
      <c r="N20" s="9"/>
      <c r="O20" s="9"/>
      <c r="P20" s="9"/>
      <c r="Q20" s="10"/>
      <c r="R20" s="69">
        <f t="shared" si="0"/>
        <v>32</v>
      </c>
      <c r="S20" s="10"/>
      <c r="T20" s="10"/>
      <c r="U20" s="12"/>
    </row>
    <row r="21" spans="1:21" ht="110.25" x14ac:dyDescent="0.25">
      <c r="A21" s="7">
        <v>18</v>
      </c>
      <c r="B21" s="16" t="s">
        <v>336</v>
      </c>
      <c r="C21" s="17"/>
      <c r="D21" s="16" t="s">
        <v>1139</v>
      </c>
      <c r="E21" s="38">
        <v>10</v>
      </c>
      <c r="F21" s="16" t="s">
        <v>337</v>
      </c>
      <c r="G21" s="9">
        <v>9</v>
      </c>
      <c r="H21" s="9">
        <v>5</v>
      </c>
      <c r="I21" s="9">
        <v>6</v>
      </c>
      <c r="J21" s="9">
        <v>2</v>
      </c>
      <c r="K21" s="9">
        <v>3</v>
      </c>
      <c r="L21" s="9">
        <v>9</v>
      </c>
      <c r="M21" s="9">
        <v>3</v>
      </c>
      <c r="N21" s="9"/>
      <c r="O21" s="9"/>
      <c r="P21" s="9"/>
      <c r="Q21" s="10"/>
      <c r="R21" s="69">
        <f t="shared" si="0"/>
        <v>37</v>
      </c>
      <c r="S21" s="10"/>
      <c r="T21" s="10"/>
      <c r="U21" s="12"/>
    </row>
    <row r="22" spans="1:21" ht="110.25" x14ac:dyDescent="0.25">
      <c r="A22" s="7">
        <v>19</v>
      </c>
      <c r="B22" s="16" t="s">
        <v>338</v>
      </c>
      <c r="C22" s="17"/>
      <c r="D22" s="16" t="s">
        <v>1139</v>
      </c>
      <c r="E22" s="38">
        <v>10</v>
      </c>
      <c r="F22" s="16" t="s">
        <v>337</v>
      </c>
      <c r="G22" s="9">
        <v>8</v>
      </c>
      <c r="H22" s="9">
        <v>3</v>
      </c>
      <c r="I22" s="9">
        <v>6</v>
      </c>
      <c r="J22" s="9">
        <v>1</v>
      </c>
      <c r="K22" s="9">
        <v>2</v>
      </c>
      <c r="L22" s="9">
        <v>7</v>
      </c>
      <c r="M22" s="9">
        <v>9</v>
      </c>
      <c r="N22" s="9"/>
      <c r="O22" s="9"/>
      <c r="P22" s="9"/>
      <c r="Q22" s="10"/>
      <c r="R22" s="69">
        <f t="shared" si="0"/>
        <v>36</v>
      </c>
      <c r="S22" s="10"/>
      <c r="T22" s="10"/>
      <c r="U22" s="12"/>
    </row>
    <row r="23" spans="1:21" ht="94.5" x14ac:dyDescent="0.25">
      <c r="A23" s="7">
        <v>20</v>
      </c>
      <c r="B23" s="13" t="s">
        <v>350</v>
      </c>
      <c r="C23" s="13"/>
      <c r="D23" s="13" t="s">
        <v>48</v>
      </c>
      <c r="E23" s="25" t="s">
        <v>351</v>
      </c>
      <c r="F23" s="13" t="s">
        <v>352</v>
      </c>
      <c r="G23" s="9">
        <v>7</v>
      </c>
      <c r="H23" s="9">
        <v>5</v>
      </c>
      <c r="I23" s="9">
        <v>2</v>
      </c>
      <c r="J23" s="9">
        <v>2</v>
      </c>
      <c r="K23" s="9">
        <v>4</v>
      </c>
      <c r="L23" s="9">
        <v>9</v>
      </c>
      <c r="M23" s="9">
        <v>14</v>
      </c>
      <c r="N23" s="9"/>
      <c r="O23" s="9"/>
      <c r="P23" s="9"/>
      <c r="Q23" s="10"/>
      <c r="R23" s="69">
        <f t="shared" si="0"/>
        <v>43</v>
      </c>
      <c r="S23" s="10"/>
      <c r="T23" s="10"/>
      <c r="U23" s="12"/>
    </row>
    <row r="24" spans="1:21" ht="94.5" x14ac:dyDescent="0.25">
      <c r="A24" s="7">
        <v>21</v>
      </c>
      <c r="B24" s="13" t="s">
        <v>353</v>
      </c>
      <c r="C24" s="13"/>
      <c r="D24" s="13" t="s">
        <v>48</v>
      </c>
      <c r="E24" s="25" t="s">
        <v>351</v>
      </c>
      <c r="F24" s="13" t="s">
        <v>352</v>
      </c>
      <c r="G24" s="9">
        <v>9</v>
      </c>
      <c r="H24" s="9">
        <v>3</v>
      </c>
      <c r="I24" s="9">
        <v>2</v>
      </c>
      <c r="J24" s="9">
        <v>1</v>
      </c>
      <c r="K24" s="9">
        <v>2</v>
      </c>
      <c r="L24" s="9">
        <v>13</v>
      </c>
      <c r="M24" s="9">
        <v>14</v>
      </c>
      <c r="N24" s="9"/>
      <c r="O24" s="9"/>
      <c r="P24" s="9"/>
      <c r="Q24" s="10"/>
      <c r="R24" s="69">
        <f t="shared" si="0"/>
        <v>44</v>
      </c>
      <c r="S24" s="10"/>
      <c r="T24" s="10"/>
      <c r="U24" s="11"/>
    </row>
    <row r="25" spans="1:21" ht="94.5" x14ac:dyDescent="0.25">
      <c r="A25" s="7">
        <v>22</v>
      </c>
      <c r="B25" s="13" t="s">
        <v>354</v>
      </c>
      <c r="C25" s="13"/>
      <c r="D25" s="13" t="s">
        <v>48</v>
      </c>
      <c r="E25" s="25" t="s">
        <v>351</v>
      </c>
      <c r="F25" s="13" t="s">
        <v>352</v>
      </c>
      <c r="G25" s="9">
        <v>8</v>
      </c>
      <c r="H25" s="9">
        <v>5</v>
      </c>
      <c r="I25" s="9">
        <v>2</v>
      </c>
      <c r="J25" s="9">
        <v>1</v>
      </c>
      <c r="K25" s="9">
        <v>4</v>
      </c>
      <c r="L25" s="9">
        <v>11</v>
      </c>
      <c r="M25" s="9">
        <v>10</v>
      </c>
      <c r="N25" s="9"/>
      <c r="O25" s="9"/>
      <c r="P25" s="9"/>
      <c r="Q25" s="10"/>
      <c r="R25" s="69">
        <f t="shared" si="0"/>
        <v>41</v>
      </c>
      <c r="S25" s="10"/>
      <c r="T25" s="10"/>
      <c r="U25" s="11"/>
    </row>
    <row r="26" spans="1:21" ht="78.75" x14ac:dyDescent="0.25">
      <c r="A26" s="7">
        <v>23</v>
      </c>
      <c r="B26" s="13" t="s">
        <v>355</v>
      </c>
      <c r="C26" s="13"/>
      <c r="D26" s="13" t="s">
        <v>48</v>
      </c>
      <c r="E26" s="25" t="s">
        <v>356</v>
      </c>
      <c r="F26" s="13" t="s">
        <v>357</v>
      </c>
      <c r="G26" s="9">
        <v>8</v>
      </c>
      <c r="H26" s="9">
        <v>5</v>
      </c>
      <c r="I26" s="9">
        <v>3</v>
      </c>
      <c r="J26" s="9">
        <v>3</v>
      </c>
      <c r="K26" s="9">
        <v>4</v>
      </c>
      <c r="L26" s="9">
        <v>7</v>
      </c>
      <c r="M26" s="9">
        <v>20</v>
      </c>
      <c r="N26" s="9"/>
      <c r="O26" s="9"/>
      <c r="P26" s="9"/>
      <c r="Q26" s="10"/>
      <c r="R26" s="69">
        <f t="shared" si="0"/>
        <v>50</v>
      </c>
      <c r="S26" s="10"/>
      <c r="T26" s="10"/>
      <c r="U26" s="11"/>
    </row>
    <row r="27" spans="1:21" ht="78.75" x14ac:dyDescent="0.25">
      <c r="A27" s="7">
        <v>24</v>
      </c>
      <c r="B27" s="13" t="s">
        <v>358</v>
      </c>
      <c r="C27" s="13"/>
      <c r="D27" s="13" t="s">
        <v>48</v>
      </c>
      <c r="E27" s="25" t="s">
        <v>356</v>
      </c>
      <c r="F27" s="13" t="s">
        <v>357</v>
      </c>
      <c r="G27" s="9">
        <v>7</v>
      </c>
      <c r="H27" s="9">
        <v>5</v>
      </c>
      <c r="I27" s="9">
        <v>3</v>
      </c>
      <c r="J27" s="9">
        <v>0</v>
      </c>
      <c r="K27" s="9">
        <v>2</v>
      </c>
      <c r="L27" s="9">
        <v>6</v>
      </c>
      <c r="M27" s="9">
        <v>15</v>
      </c>
      <c r="N27" s="9"/>
      <c r="O27" s="9"/>
      <c r="P27" s="9"/>
      <c r="Q27" s="10"/>
      <c r="R27" s="69">
        <f t="shared" si="0"/>
        <v>38</v>
      </c>
      <c r="S27" s="10"/>
      <c r="T27" s="10"/>
      <c r="U27" s="11"/>
    </row>
    <row r="28" spans="1:21" ht="78.75" x14ac:dyDescent="0.25">
      <c r="A28" s="7">
        <v>25</v>
      </c>
      <c r="B28" s="13" t="s">
        <v>373</v>
      </c>
      <c r="C28" s="13"/>
      <c r="D28" s="13" t="s">
        <v>52</v>
      </c>
      <c r="E28" s="25" t="s">
        <v>351</v>
      </c>
      <c r="F28" s="13" t="s">
        <v>365</v>
      </c>
      <c r="G28" s="9">
        <v>7</v>
      </c>
      <c r="H28" s="9">
        <v>5</v>
      </c>
      <c r="I28" s="9">
        <v>2</v>
      </c>
      <c r="J28" s="9">
        <v>2</v>
      </c>
      <c r="K28" s="9">
        <v>4</v>
      </c>
      <c r="L28" s="9">
        <v>4</v>
      </c>
      <c r="M28" s="9">
        <v>0</v>
      </c>
      <c r="N28" s="9"/>
      <c r="O28" s="9"/>
      <c r="P28" s="9"/>
      <c r="Q28" s="10"/>
      <c r="R28" s="10">
        <f t="shared" si="0"/>
        <v>24</v>
      </c>
      <c r="S28" s="10"/>
      <c r="T28" s="10"/>
      <c r="U28" s="11"/>
    </row>
    <row r="29" spans="1:21" ht="78.75" x14ac:dyDescent="0.25">
      <c r="A29" s="7">
        <v>26</v>
      </c>
      <c r="B29" s="13" t="s">
        <v>374</v>
      </c>
      <c r="C29" s="13"/>
      <c r="D29" s="13" t="s">
        <v>52</v>
      </c>
      <c r="E29" s="25" t="s">
        <v>351</v>
      </c>
      <c r="F29" s="13" t="s">
        <v>53</v>
      </c>
      <c r="G29" s="9">
        <v>4</v>
      </c>
      <c r="H29" s="9">
        <v>5</v>
      </c>
      <c r="I29" s="9">
        <v>2</v>
      </c>
      <c r="J29" s="9">
        <v>1</v>
      </c>
      <c r="K29" s="9">
        <v>4</v>
      </c>
      <c r="L29" s="9">
        <v>4</v>
      </c>
      <c r="M29" s="9">
        <v>4</v>
      </c>
      <c r="N29" s="9"/>
      <c r="O29" s="9"/>
      <c r="P29" s="9"/>
      <c r="Q29" s="10"/>
      <c r="R29" s="10">
        <f t="shared" si="0"/>
        <v>24</v>
      </c>
      <c r="S29" s="10"/>
      <c r="T29" s="10"/>
      <c r="U29" s="11"/>
    </row>
    <row r="30" spans="1:21" ht="78.75" x14ac:dyDescent="0.25">
      <c r="A30" s="7">
        <v>27</v>
      </c>
      <c r="B30" s="13" t="s">
        <v>375</v>
      </c>
      <c r="C30" s="13"/>
      <c r="D30" s="13" t="s">
        <v>52</v>
      </c>
      <c r="E30" s="25" t="s">
        <v>351</v>
      </c>
      <c r="F30" s="13" t="s">
        <v>365</v>
      </c>
      <c r="G30" s="9">
        <v>6</v>
      </c>
      <c r="H30" s="9">
        <v>3</v>
      </c>
      <c r="I30" s="9">
        <v>1</v>
      </c>
      <c r="J30" s="9">
        <v>0</v>
      </c>
      <c r="K30" s="9">
        <v>2</v>
      </c>
      <c r="L30" s="9">
        <v>5</v>
      </c>
      <c r="M30" s="9">
        <v>5</v>
      </c>
      <c r="N30" s="9"/>
      <c r="O30" s="9"/>
      <c r="P30" s="9"/>
      <c r="Q30" s="10"/>
      <c r="R30" s="10">
        <f t="shared" si="0"/>
        <v>22</v>
      </c>
      <c r="S30" s="10"/>
      <c r="T30" s="10"/>
      <c r="U30" s="11"/>
    </row>
    <row r="31" spans="1:21" ht="94.5" x14ac:dyDescent="0.25">
      <c r="A31" s="7">
        <v>28</v>
      </c>
      <c r="B31" s="13" t="s">
        <v>376</v>
      </c>
      <c r="C31" s="13"/>
      <c r="D31" s="13" t="s">
        <v>52</v>
      </c>
      <c r="E31" s="25" t="s">
        <v>351</v>
      </c>
      <c r="F31" s="13" t="s">
        <v>365</v>
      </c>
      <c r="G31" s="9">
        <v>5</v>
      </c>
      <c r="H31" s="9">
        <v>4</v>
      </c>
      <c r="I31" s="9">
        <v>0</v>
      </c>
      <c r="J31" s="9">
        <v>1</v>
      </c>
      <c r="K31" s="9">
        <v>2</v>
      </c>
      <c r="L31" s="9">
        <v>3</v>
      </c>
      <c r="M31" s="9">
        <v>0</v>
      </c>
      <c r="N31" s="9"/>
      <c r="O31" s="9"/>
      <c r="P31" s="9"/>
      <c r="Q31" s="10"/>
      <c r="R31" s="10">
        <f t="shared" si="0"/>
        <v>15</v>
      </c>
      <c r="S31" s="10"/>
      <c r="T31" s="10"/>
      <c r="U31" s="11"/>
    </row>
    <row r="32" spans="1:21" ht="94.5" x14ac:dyDescent="0.25">
      <c r="A32" s="7">
        <v>29</v>
      </c>
      <c r="B32" s="13" t="s">
        <v>387</v>
      </c>
      <c r="C32" s="13"/>
      <c r="D32" s="13" t="s">
        <v>74</v>
      </c>
      <c r="E32" s="25" t="s">
        <v>388</v>
      </c>
      <c r="F32" s="13" t="s">
        <v>378</v>
      </c>
      <c r="G32" s="9">
        <v>8</v>
      </c>
      <c r="H32" s="9">
        <v>3</v>
      </c>
      <c r="I32" s="9">
        <v>2</v>
      </c>
      <c r="J32" s="9">
        <v>1</v>
      </c>
      <c r="K32" s="9">
        <v>4</v>
      </c>
      <c r="L32" s="9">
        <v>1</v>
      </c>
      <c r="M32" s="9">
        <v>0</v>
      </c>
      <c r="N32" s="9"/>
      <c r="O32" s="9"/>
      <c r="P32" s="9"/>
      <c r="Q32" s="10"/>
      <c r="R32" s="10">
        <f t="shared" si="0"/>
        <v>19</v>
      </c>
      <c r="S32" s="10"/>
      <c r="T32" s="10"/>
      <c r="U32" s="11"/>
    </row>
    <row r="33" spans="1:21" ht="94.5" x14ac:dyDescent="0.25">
      <c r="A33" s="7">
        <v>30</v>
      </c>
      <c r="B33" s="13" t="s">
        <v>389</v>
      </c>
      <c r="C33" s="13"/>
      <c r="D33" s="13" t="s">
        <v>74</v>
      </c>
      <c r="E33" s="25" t="s">
        <v>388</v>
      </c>
      <c r="F33" s="13" t="s">
        <v>378</v>
      </c>
      <c r="G33" s="9">
        <v>7</v>
      </c>
      <c r="H33" s="9">
        <v>4</v>
      </c>
      <c r="I33" s="9">
        <v>4</v>
      </c>
      <c r="J33" s="9">
        <v>1</v>
      </c>
      <c r="K33" s="9">
        <v>4</v>
      </c>
      <c r="L33" s="9">
        <v>6</v>
      </c>
      <c r="M33" s="9">
        <v>3</v>
      </c>
      <c r="N33" s="9"/>
      <c r="O33" s="9"/>
      <c r="P33" s="9"/>
      <c r="Q33" s="10"/>
      <c r="R33" s="10">
        <f t="shared" si="0"/>
        <v>29</v>
      </c>
      <c r="S33" s="10"/>
      <c r="T33" s="10"/>
      <c r="U33" s="11"/>
    </row>
    <row r="34" spans="1:21" ht="63" x14ac:dyDescent="0.25">
      <c r="A34" s="7">
        <v>31</v>
      </c>
      <c r="B34" s="13" t="s">
        <v>390</v>
      </c>
      <c r="C34" s="13"/>
      <c r="D34" s="13" t="s">
        <v>74</v>
      </c>
      <c r="E34" s="25" t="s">
        <v>388</v>
      </c>
      <c r="F34" s="13" t="s">
        <v>378</v>
      </c>
      <c r="G34" s="9">
        <v>6</v>
      </c>
      <c r="H34" s="9">
        <v>4</v>
      </c>
      <c r="I34" s="9">
        <v>2</v>
      </c>
      <c r="J34" s="9">
        <v>1</v>
      </c>
      <c r="K34" s="9">
        <v>0</v>
      </c>
      <c r="L34" s="9">
        <v>1</v>
      </c>
      <c r="M34" s="9">
        <v>3</v>
      </c>
      <c r="N34" s="9"/>
      <c r="O34" s="9"/>
      <c r="P34" s="9"/>
      <c r="Q34" s="10"/>
      <c r="R34" s="10">
        <f t="shared" si="0"/>
        <v>17</v>
      </c>
      <c r="S34" s="10"/>
      <c r="T34" s="10"/>
      <c r="U34" s="11"/>
    </row>
    <row r="35" spans="1:21" ht="78.75" x14ac:dyDescent="0.25">
      <c r="A35" s="7">
        <v>32</v>
      </c>
      <c r="B35" s="13" t="s">
        <v>391</v>
      </c>
      <c r="C35" s="13"/>
      <c r="D35" s="13" t="s">
        <v>74</v>
      </c>
      <c r="E35" s="25" t="s">
        <v>388</v>
      </c>
      <c r="F35" s="13" t="s">
        <v>378</v>
      </c>
      <c r="G35" s="9">
        <v>7</v>
      </c>
      <c r="H35" s="9">
        <v>5</v>
      </c>
      <c r="I35" s="9">
        <v>3</v>
      </c>
      <c r="J35" s="9">
        <v>2</v>
      </c>
      <c r="K35" s="9">
        <v>4</v>
      </c>
      <c r="L35" s="9">
        <v>6</v>
      </c>
      <c r="M35" s="9">
        <v>4</v>
      </c>
      <c r="N35" s="9"/>
      <c r="O35" s="9"/>
      <c r="P35" s="9"/>
      <c r="Q35" s="10"/>
      <c r="R35" s="69">
        <f t="shared" si="0"/>
        <v>31</v>
      </c>
      <c r="S35" s="10"/>
      <c r="T35" s="10"/>
      <c r="U35" s="11"/>
    </row>
    <row r="36" spans="1:21" ht="63" x14ac:dyDescent="0.25">
      <c r="A36" s="7">
        <v>33</v>
      </c>
      <c r="B36" s="13" t="s">
        <v>392</v>
      </c>
      <c r="C36" s="13"/>
      <c r="D36" s="13" t="s">
        <v>74</v>
      </c>
      <c r="E36" s="25" t="s">
        <v>388</v>
      </c>
      <c r="F36" s="13" t="s">
        <v>378</v>
      </c>
      <c r="G36" s="9">
        <v>6</v>
      </c>
      <c r="H36" s="9">
        <v>5</v>
      </c>
      <c r="I36" s="9">
        <v>3</v>
      </c>
      <c r="J36" s="9">
        <v>2</v>
      </c>
      <c r="K36" s="9">
        <v>4</v>
      </c>
      <c r="L36" s="9">
        <v>5</v>
      </c>
      <c r="M36" s="9">
        <v>5</v>
      </c>
      <c r="N36" s="9"/>
      <c r="O36" s="9"/>
      <c r="P36" s="9"/>
      <c r="Q36" s="10"/>
      <c r="R36" s="69">
        <f t="shared" si="0"/>
        <v>30</v>
      </c>
      <c r="S36" s="10"/>
      <c r="T36" s="10"/>
      <c r="U36" s="11"/>
    </row>
    <row r="37" spans="1:21" ht="94.5" x14ac:dyDescent="0.25">
      <c r="A37" s="7">
        <v>34</v>
      </c>
      <c r="B37" s="13" t="s">
        <v>393</v>
      </c>
      <c r="C37" s="13"/>
      <c r="D37" s="13" t="s">
        <v>74</v>
      </c>
      <c r="E37" s="25" t="s">
        <v>394</v>
      </c>
      <c r="F37" s="13" t="s">
        <v>395</v>
      </c>
      <c r="G37" s="9">
        <v>8</v>
      </c>
      <c r="H37" s="9">
        <v>4</v>
      </c>
      <c r="I37" s="9">
        <v>4</v>
      </c>
      <c r="J37" s="9">
        <v>3</v>
      </c>
      <c r="K37" s="9">
        <v>4</v>
      </c>
      <c r="L37" s="9">
        <v>2</v>
      </c>
      <c r="M37" s="9">
        <v>5</v>
      </c>
      <c r="N37" s="9"/>
      <c r="O37" s="9"/>
      <c r="P37" s="9"/>
      <c r="Q37" s="10"/>
      <c r="R37" s="69">
        <f t="shared" si="0"/>
        <v>30</v>
      </c>
      <c r="S37" s="10"/>
      <c r="T37" s="10"/>
      <c r="U37" s="11"/>
    </row>
    <row r="38" spans="1:21" ht="78.75" x14ac:dyDescent="0.25">
      <c r="A38" s="7">
        <v>35</v>
      </c>
      <c r="B38" s="13" t="s">
        <v>396</v>
      </c>
      <c r="C38" s="13"/>
      <c r="D38" s="13" t="s">
        <v>74</v>
      </c>
      <c r="E38" s="25" t="s">
        <v>394</v>
      </c>
      <c r="F38" s="13" t="s">
        <v>395</v>
      </c>
      <c r="G38" s="9">
        <v>7</v>
      </c>
      <c r="H38" s="9">
        <v>3</v>
      </c>
      <c r="I38" s="9">
        <v>0</v>
      </c>
      <c r="J38" s="9">
        <v>0</v>
      </c>
      <c r="K38" s="9">
        <v>4</v>
      </c>
      <c r="L38" s="9">
        <v>3</v>
      </c>
      <c r="M38" s="9">
        <v>0</v>
      </c>
      <c r="N38" s="9"/>
      <c r="O38" s="9"/>
      <c r="P38" s="9"/>
      <c r="Q38" s="10"/>
      <c r="R38" s="10">
        <f t="shared" si="0"/>
        <v>17</v>
      </c>
      <c r="S38" s="10"/>
      <c r="T38" s="10"/>
      <c r="U38" s="11"/>
    </row>
    <row r="39" spans="1:21" ht="94.5" x14ac:dyDescent="0.25">
      <c r="A39" s="7">
        <v>36</v>
      </c>
      <c r="B39" s="22" t="s">
        <v>423</v>
      </c>
      <c r="C39" s="13"/>
      <c r="D39" s="13" t="s">
        <v>95</v>
      </c>
      <c r="E39" s="25">
        <v>10</v>
      </c>
      <c r="F39" s="13" t="s">
        <v>417</v>
      </c>
      <c r="G39" s="9">
        <v>6</v>
      </c>
      <c r="H39" s="9">
        <v>4</v>
      </c>
      <c r="I39" s="9">
        <v>5</v>
      </c>
      <c r="J39" s="9">
        <v>0</v>
      </c>
      <c r="K39" s="9">
        <v>2</v>
      </c>
      <c r="L39" s="9">
        <v>6</v>
      </c>
      <c r="M39" s="9">
        <v>15</v>
      </c>
      <c r="N39" s="9"/>
      <c r="O39" s="9"/>
      <c r="P39" s="9"/>
      <c r="Q39" s="10"/>
      <c r="R39" s="69">
        <f t="shared" si="0"/>
        <v>38</v>
      </c>
      <c r="S39" s="10"/>
      <c r="T39" s="10"/>
      <c r="U39" s="11"/>
    </row>
    <row r="40" spans="1:21" ht="78.75" x14ac:dyDescent="0.25">
      <c r="A40" s="7">
        <v>37</v>
      </c>
      <c r="B40" s="13" t="s">
        <v>424</v>
      </c>
      <c r="C40" s="13"/>
      <c r="D40" s="13" t="s">
        <v>95</v>
      </c>
      <c r="E40" s="25">
        <v>10</v>
      </c>
      <c r="F40" s="13" t="s">
        <v>417</v>
      </c>
      <c r="G40" s="9">
        <v>6</v>
      </c>
      <c r="H40" s="9">
        <v>5</v>
      </c>
      <c r="I40" s="9">
        <v>6</v>
      </c>
      <c r="J40" s="9">
        <v>2</v>
      </c>
      <c r="K40" s="9">
        <v>2</v>
      </c>
      <c r="L40" s="9">
        <v>6</v>
      </c>
      <c r="M40" s="9">
        <v>7</v>
      </c>
      <c r="N40" s="9"/>
      <c r="O40" s="9"/>
      <c r="P40" s="9"/>
      <c r="Q40" s="10"/>
      <c r="R40" s="69">
        <f t="shared" si="0"/>
        <v>34</v>
      </c>
      <c r="S40" s="10"/>
      <c r="T40" s="10"/>
      <c r="U40" s="11"/>
    </row>
    <row r="41" spans="1:21" ht="94.5" x14ac:dyDescent="0.25">
      <c r="A41" s="7">
        <v>38</v>
      </c>
      <c r="B41" s="13" t="s">
        <v>425</v>
      </c>
      <c r="C41" s="13"/>
      <c r="D41" s="13" t="s">
        <v>95</v>
      </c>
      <c r="E41" s="25">
        <v>10</v>
      </c>
      <c r="F41" s="13" t="s">
        <v>417</v>
      </c>
      <c r="G41" s="9">
        <v>6</v>
      </c>
      <c r="H41" s="9">
        <v>5</v>
      </c>
      <c r="I41" s="9">
        <v>6</v>
      </c>
      <c r="J41" s="9">
        <v>0</v>
      </c>
      <c r="K41" s="9">
        <v>2</v>
      </c>
      <c r="L41" s="9">
        <v>3</v>
      </c>
      <c r="M41" s="9">
        <v>6</v>
      </c>
      <c r="N41" s="9"/>
      <c r="O41" s="9"/>
      <c r="P41" s="9"/>
      <c r="Q41" s="10"/>
      <c r="R41" s="10">
        <f t="shared" si="0"/>
        <v>28</v>
      </c>
      <c r="S41" s="10"/>
      <c r="T41" s="10"/>
      <c r="U41" s="11"/>
    </row>
    <row r="42" spans="1:21" ht="63" x14ac:dyDescent="0.25">
      <c r="A42" s="7">
        <v>39</v>
      </c>
      <c r="B42" s="13" t="s">
        <v>426</v>
      </c>
      <c r="C42" s="13"/>
      <c r="D42" s="13" t="s">
        <v>95</v>
      </c>
      <c r="E42" s="25">
        <v>10</v>
      </c>
      <c r="F42" s="13" t="s">
        <v>417</v>
      </c>
      <c r="G42" s="9">
        <v>8</v>
      </c>
      <c r="H42" s="9">
        <v>4</v>
      </c>
      <c r="I42" s="9">
        <v>2</v>
      </c>
      <c r="J42" s="9">
        <v>2</v>
      </c>
      <c r="K42" s="9">
        <v>3</v>
      </c>
      <c r="L42" s="9">
        <v>6</v>
      </c>
      <c r="M42" s="9">
        <v>13</v>
      </c>
      <c r="N42" s="9"/>
      <c r="O42" s="9"/>
      <c r="P42" s="9"/>
      <c r="Q42" s="10"/>
      <c r="R42" s="69">
        <f t="shared" si="0"/>
        <v>38</v>
      </c>
      <c r="S42" s="10"/>
      <c r="T42" s="10"/>
      <c r="U42" s="11"/>
    </row>
    <row r="43" spans="1:21" ht="63" x14ac:dyDescent="0.25">
      <c r="A43" s="7">
        <v>40</v>
      </c>
      <c r="B43" s="13" t="s">
        <v>427</v>
      </c>
      <c r="C43" s="13"/>
      <c r="D43" s="13" t="s">
        <v>95</v>
      </c>
      <c r="E43" s="25">
        <v>10</v>
      </c>
      <c r="F43" s="13" t="s">
        <v>417</v>
      </c>
      <c r="G43" s="9">
        <v>8</v>
      </c>
      <c r="H43" s="9">
        <v>3</v>
      </c>
      <c r="I43" s="9">
        <v>4</v>
      </c>
      <c r="J43" s="9">
        <v>0</v>
      </c>
      <c r="K43" s="9">
        <v>2</v>
      </c>
      <c r="L43" s="9">
        <v>5</v>
      </c>
      <c r="M43" s="9">
        <v>7</v>
      </c>
      <c r="N43" s="9"/>
      <c r="O43" s="9"/>
      <c r="P43" s="9"/>
      <c r="Q43" s="10"/>
      <c r="R43" s="10">
        <f t="shared" si="0"/>
        <v>29</v>
      </c>
      <c r="S43" s="10"/>
      <c r="T43" s="10"/>
      <c r="U43" s="11"/>
    </row>
    <row r="44" spans="1:21" ht="63" x14ac:dyDescent="0.25">
      <c r="A44" s="7">
        <v>41</v>
      </c>
      <c r="B44" s="13" t="s">
        <v>428</v>
      </c>
      <c r="C44" s="13"/>
      <c r="D44" s="13" t="s">
        <v>95</v>
      </c>
      <c r="E44" s="25">
        <v>10</v>
      </c>
      <c r="F44" s="13" t="s">
        <v>417</v>
      </c>
      <c r="G44" s="9">
        <v>3</v>
      </c>
      <c r="H44" s="9">
        <v>4</v>
      </c>
      <c r="I44" s="9">
        <v>4</v>
      </c>
      <c r="J44" s="9">
        <v>1</v>
      </c>
      <c r="K44" s="9">
        <v>2</v>
      </c>
      <c r="L44" s="9">
        <v>7</v>
      </c>
      <c r="M44" s="9">
        <v>2</v>
      </c>
      <c r="N44" s="9"/>
      <c r="O44" s="9"/>
      <c r="P44" s="9"/>
      <c r="Q44" s="10"/>
      <c r="R44" s="10">
        <f t="shared" si="0"/>
        <v>23</v>
      </c>
      <c r="S44" s="10"/>
      <c r="T44" s="10"/>
      <c r="U44" s="11"/>
    </row>
    <row r="45" spans="1:21" ht="63" x14ac:dyDescent="0.25">
      <c r="A45" s="7">
        <v>42</v>
      </c>
      <c r="B45" s="13" t="s">
        <v>429</v>
      </c>
      <c r="C45" s="13"/>
      <c r="D45" s="13" t="s">
        <v>95</v>
      </c>
      <c r="E45" s="25">
        <v>10</v>
      </c>
      <c r="F45" s="13" t="s">
        <v>417</v>
      </c>
      <c r="G45" s="9">
        <v>4</v>
      </c>
      <c r="H45" s="9">
        <v>4</v>
      </c>
      <c r="I45" s="9">
        <v>2</v>
      </c>
      <c r="J45" s="9">
        <v>1</v>
      </c>
      <c r="K45" s="9">
        <v>2</v>
      </c>
      <c r="L45" s="9">
        <v>6</v>
      </c>
      <c r="M45" s="9">
        <v>3</v>
      </c>
      <c r="N45" s="9"/>
      <c r="O45" s="9"/>
      <c r="P45" s="9"/>
      <c r="Q45" s="10"/>
      <c r="R45" s="10">
        <f t="shared" si="0"/>
        <v>22</v>
      </c>
      <c r="S45" s="10"/>
      <c r="T45" s="10"/>
      <c r="U45" s="11"/>
    </row>
    <row r="46" spans="1:21" ht="78.75" x14ac:dyDescent="0.25">
      <c r="A46" s="7">
        <v>43</v>
      </c>
      <c r="B46" s="13" t="s">
        <v>430</v>
      </c>
      <c r="C46" s="13"/>
      <c r="D46" s="13" t="s">
        <v>95</v>
      </c>
      <c r="E46" s="25">
        <v>10</v>
      </c>
      <c r="F46" s="13" t="s">
        <v>417</v>
      </c>
      <c r="G46" s="9">
        <v>7</v>
      </c>
      <c r="H46" s="9">
        <v>2</v>
      </c>
      <c r="I46" s="9">
        <v>4</v>
      </c>
      <c r="J46" s="9">
        <v>2</v>
      </c>
      <c r="K46" s="9">
        <v>2</v>
      </c>
      <c r="L46" s="9">
        <v>3</v>
      </c>
      <c r="M46" s="9">
        <v>8</v>
      </c>
      <c r="N46" s="9"/>
      <c r="O46" s="9"/>
      <c r="P46" s="9"/>
      <c r="Q46" s="10"/>
      <c r="R46" s="10">
        <f t="shared" si="0"/>
        <v>28</v>
      </c>
      <c r="S46" s="10"/>
      <c r="T46" s="10"/>
      <c r="U46" s="11"/>
    </row>
    <row r="47" spans="1:21" ht="63" x14ac:dyDescent="0.25">
      <c r="A47" s="7">
        <v>44</v>
      </c>
      <c r="B47" s="13" t="s">
        <v>431</v>
      </c>
      <c r="C47" s="13"/>
      <c r="D47" s="13" t="s">
        <v>95</v>
      </c>
      <c r="E47" s="25">
        <v>10</v>
      </c>
      <c r="F47" s="13" t="s">
        <v>417</v>
      </c>
      <c r="G47" s="9">
        <v>8</v>
      </c>
      <c r="H47" s="9">
        <v>4</v>
      </c>
      <c r="I47" s="9">
        <v>4</v>
      </c>
      <c r="J47" s="9">
        <v>0</v>
      </c>
      <c r="K47" s="9">
        <v>0</v>
      </c>
      <c r="L47" s="9">
        <v>4</v>
      </c>
      <c r="M47" s="9">
        <v>6</v>
      </c>
      <c r="N47" s="9"/>
      <c r="O47" s="9"/>
      <c r="P47" s="9"/>
      <c r="Q47" s="10"/>
      <c r="R47" s="10">
        <f t="shared" si="0"/>
        <v>26</v>
      </c>
      <c r="S47" s="10"/>
      <c r="T47" s="10"/>
      <c r="U47" s="11"/>
    </row>
    <row r="48" spans="1:21" ht="78.75" x14ac:dyDescent="0.25">
      <c r="A48" s="7">
        <v>45</v>
      </c>
      <c r="B48" s="13" t="s">
        <v>432</v>
      </c>
      <c r="C48" s="13"/>
      <c r="D48" s="13" t="s">
        <v>95</v>
      </c>
      <c r="E48" s="25">
        <v>10</v>
      </c>
      <c r="F48" s="13" t="s">
        <v>417</v>
      </c>
      <c r="G48" s="9">
        <v>7</v>
      </c>
      <c r="H48" s="9">
        <v>5</v>
      </c>
      <c r="I48" s="9">
        <v>0</v>
      </c>
      <c r="J48" s="9">
        <v>2</v>
      </c>
      <c r="K48" s="9">
        <v>3</v>
      </c>
      <c r="L48" s="9">
        <v>3</v>
      </c>
      <c r="M48" s="9">
        <v>9</v>
      </c>
      <c r="N48" s="9"/>
      <c r="O48" s="9"/>
      <c r="P48" s="9"/>
      <c r="Q48" s="10"/>
      <c r="R48" s="10">
        <f t="shared" si="0"/>
        <v>29</v>
      </c>
      <c r="S48" s="10"/>
      <c r="T48" s="10"/>
      <c r="U48" s="11"/>
    </row>
    <row r="49" spans="1:21" ht="78.75" x14ac:dyDescent="0.25">
      <c r="A49" s="7">
        <v>46</v>
      </c>
      <c r="B49" s="13" t="s">
        <v>433</v>
      </c>
      <c r="C49" s="13"/>
      <c r="D49" s="13" t="s">
        <v>95</v>
      </c>
      <c r="E49" s="25">
        <v>10</v>
      </c>
      <c r="F49" s="13" t="s">
        <v>417</v>
      </c>
      <c r="G49" s="9">
        <v>7</v>
      </c>
      <c r="H49" s="9">
        <v>5</v>
      </c>
      <c r="I49" s="9">
        <v>4</v>
      </c>
      <c r="J49" s="9">
        <v>2</v>
      </c>
      <c r="K49" s="9">
        <v>4</v>
      </c>
      <c r="L49" s="9">
        <v>6</v>
      </c>
      <c r="M49" s="9">
        <v>6</v>
      </c>
      <c r="N49" s="9"/>
      <c r="O49" s="9"/>
      <c r="P49" s="9"/>
      <c r="Q49" s="10"/>
      <c r="R49" s="69">
        <f t="shared" si="0"/>
        <v>34</v>
      </c>
      <c r="S49" s="10"/>
      <c r="T49" s="10"/>
      <c r="U49" s="11"/>
    </row>
    <row r="50" spans="1:21" ht="78.75" x14ac:dyDescent="0.25">
      <c r="A50" s="7">
        <v>47</v>
      </c>
      <c r="B50" s="13" t="s">
        <v>434</v>
      </c>
      <c r="C50" s="13"/>
      <c r="D50" s="13" t="s">
        <v>95</v>
      </c>
      <c r="E50" s="25">
        <v>10</v>
      </c>
      <c r="F50" s="13" t="s">
        <v>417</v>
      </c>
      <c r="G50" s="9">
        <v>7</v>
      </c>
      <c r="H50" s="9">
        <v>5</v>
      </c>
      <c r="I50" s="9">
        <v>4</v>
      </c>
      <c r="J50" s="9">
        <v>2</v>
      </c>
      <c r="K50" s="9">
        <v>2</v>
      </c>
      <c r="L50" s="9">
        <v>4</v>
      </c>
      <c r="M50" s="9">
        <v>6</v>
      </c>
      <c r="N50" s="9"/>
      <c r="O50" s="9"/>
      <c r="P50" s="9"/>
      <c r="Q50" s="10"/>
      <c r="R50" s="69">
        <f t="shared" si="0"/>
        <v>30</v>
      </c>
      <c r="S50" s="10"/>
      <c r="T50" s="10"/>
      <c r="U50" s="11"/>
    </row>
    <row r="51" spans="1:21" ht="63" x14ac:dyDescent="0.25">
      <c r="A51" s="7">
        <v>48</v>
      </c>
      <c r="B51" s="13" t="s">
        <v>436</v>
      </c>
      <c r="C51" s="13"/>
      <c r="D51" s="13" t="s">
        <v>100</v>
      </c>
      <c r="E51" s="25" t="s">
        <v>437</v>
      </c>
      <c r="F51" s="13" t="s">
        <v>102</v>
      </c>
      <c r="G51" s="9">
        <v>9</v>
      </c>
      <c r="H51" s="9">
        <v>5</v>
      </c>
      <c r="I51" s="9">
        <v>0</v>
      </c>
      <c r="J51" s="9">
        <v>1</v>
      </c>
      <c r="K51" s="9">
        <v>2</v>
      </c>
      <c r="L51" s="9">
        <v>2</v>
      </c>
      <c r="M51" s="9">
        <v>0</v>
      </c>
      <c r="N51" s="9"/>
      <c r="O51" s="9"/>
      <c r="P51" s="9"/>
      <c r="Q51" s="10"/>
      <c r="R51" s="10">
        <f t="shared" si="0"/>
        <v>19</v>
      </c>
      <c r="S51" s="10"/>
      <c r="T51" s="10"/>
      <c r="U51" s="11"/>
    </row>
    <row r="52" spans="1:21" ht="94.5" x14ac:dyDescent="0.25">
      <c r="A52" s="7">
        <v>49</v>
      </c>
      <c r="B52" s="13" t="s">
        <v>438</v>
      </c>
      <c r="C52" s="13"/>
      <c r="D52" s="13" t="s">
        <v>100</v>
      </c>
      <c r="E52" s="25" t="s">
        <v>437</v>
      </c>
      <c r="F52" s="13" t="s">
        <v>102</v>
      </c>
      <c r="G52" s="9">
        <v>6</v>
      </c>
      <c r="H52" s="9">
        <v>5</v>
      </c>
      <c r="I52" s="9">
        <v>4</v>
      </c>
      <c r="J52" s="9">
        <v>2</v>
      </c>
      <c r="K52" s="9">
        <v>2</v>
      </c>
      <c r="L52" s="9">
        <v>3</v>
      </c>
      <c r="M52" s="9">
        <v>2</v>
      </c>
      <c r="N52" s="9"/>
      <c r="O52" s="9"/>
      <c r="P52" s="9"/>
      <c r="Q52" s="10"/>
      <c r="R52" s="10">
        <f t="shared" si="0"/>
        <v>24</v>
      </c>
      <c r="S52" s="10"/>
      <c r="T52" s="10"/>
      <c r="U52" s="11"/>
    </row>
    <row r="53" spans="1:21" ht="78.75" x14ac:dyDescent="0.25">
      <c r="A53" s="7">
        <v>50</v>
      </c>
      <c r="B53" s="13" t="s">
        <v>439</v>
      </c>
      <c r="C53" s="13"/>
      <c r="D53" s="13" t="s">
        <v>100</v>
      </c>
      <c r="E53" s="25" t="s">
        <v>440</v>
      </c>
      <c r="F53" s="13" t="s">
        <v>441</v>
      </c>
      <c r="G53" s="9">
        <v>8</v>
      </c>
      <c r="H53" s="9">
        <v>5</v>
      </c>
      <c r="I53" s="9">
        <v>4</v>
      </c>
      <c r="J53" s="9">
        <v>2</v>
      </c>
      <c r="K53" s="9">
        <v>4</v>
      </c>
      <c r="L53" s="9">
        <v>4</v>
      </c>
      <c r="M53" s="9">
        <v>5</v>
      </c>
      <c r="N53" s="9"/>
      <c r="O53" s="9"/>
      <c r="P53" s="9"/>
      <c r="Q53" s="10"/>
      <c r="R53" s="69">
        <f t="shared" si="0"/>
        <v>32</v>
      </c>
      <c r="S53" s="10"/>
      <c r="T53" s="10"/>
      <c r="U53" s="11"/>
    </row>
    <row r="54" spans="1:21" ht="78.75" x14ac:dyDescent="0.25">
      <c r="A54" s="7">
        <v>51</v>
      </c>
      <c r="B54" s="13" t="s">
        <v>442</v>
      </c>
      <c r="C54" s="13"/>
      <c r="D54" s="13" t="s">
        <v>100</v>
      </c>
      <c r="E54" s="25" t="s">
        <v>440</v>
      </c>
      <c r="F54" s="13" t="s">
        <v>441</v>
      </c>
      <c r="G54" s="9">
        <v>5</v>
      </c>
      <c r="H54" s="9">
        <v>4</v>
      </c>
      <c r="I54" s="9">
        <v>3</v>
      </c>
      <c r="J54" s="9">
        <v>0</v>
      </c>
      <c r="K54" s="9">
        <v>0</v>
      </c>
      <c r="L54" s="9">
        <v>4</v>
      </c>
      <c r="M54" s="9">
        <v>6</v>
      </c>
      <c r="N54" s="9"/>
      <c r="O54" s="9"/>
      <c r="P54" s="9"/>
      <c r="Q54" s="10"/>
      <c r="R54" s="10">
        <f t="shared" si="0"/>
        <v>22</v>
      </c>
      <c r="S54" s="10"/>
      <c r="T54" s="10"/>
      <c r="U54" s="11"/>
    </row>
    <row r="55" spans="1:21" ht="94.5" x14ac:dyDescent="0.25">
      <c r="A55" s="7">
        <v>52</v>
      </c>
      <c r="B55" s="13" t="s">
        <v>454</v>
      </c>
      <c r="C55" s="13"/>
      <c r="D55" s="13" t="s">
        <v>100</v>
      </c>
      <c r="E55" s="25" t="s">
        <v>437</v>
      </c>
      <c r="F55" s="13" t="s">
        <v>102</v>
      </c>
      <c r="G55" s="9">
        <v>2</v>
      </c>
      <c r="H55" s="9">
        <v>3</v>
      </c>
      <c r="I55" s="9">
        <v>4</v>
      </c>
      <c r="J55" s="9">
        <v>2</v>
      </c>
      <c r="K55" s="9">
        <v>4</v>
      </c>
      <c r="L55" s="9">
        <v>4</v>
      </c>
      <c r="M55" s="9">
        <v>6</v>
      </c>
      <c r="N55" s="9"/>
      <c r="O55" s="9"/>
      <c r="P55" s="9"/>
      <c r="Q55" s="10"/>
      <c r="R55" s="10">
        <f t="shared" si="0"/>
        <v>25</v>
      </c>
      <c r="S55" s="10"/>
      <c r="T55" s="10"/>
      <c r="U55" s="11"/>
    </row>
    <row r="56" spans="1:21" ht="63" x14ac:dyDescent="0.25">
      <c r="A56" s="7">
        <v>53</v>
      </c>
      <c r="B56" s="13" t="s">
        <v>455</v>
      </c>
      <c r="C56" s="13"/>
      <c r="D56" s="13" t="s">
        <v>100</v>
      </c>
      <c r="E56" s="25" t="s">
        <v>437</v>
      </c>
      <c r="F56" s="13" t="s">
        <v>102</v>
      </c>
      <c r="G56" s="9">
        <v>4</v>
      </c>
      <c r="H56" s="9">
        <v>4</v>
      </c>
      <c r="I56" s="9">
        <v>3</v>
      </c>
      <c r="J56" s="9">
        <v>2</v>
      </c>
      <c r="K56" s="9">
        <v>2</v>
      </c>
      <c r="L56" s="9">
        <v>2</v>
      </c>
      <c r="M56" s="9">
        <v>4</v>
      </c>
      <c r="N56" s="9"/>
      <c r="O56" s="9"/>
      <c r="P56" s="9"/>
      <c r="Q56" s="10"/>
      <c r="R56" s="10">
        <f t="shared" si="0"/>
        <v>21</v>
      </c>
      <c r="S56" s="10"/>
      <c r="T56" s="10"/>
      <c r="U56" s="11"/>
    </row>
    <row r="57" spans="1:21" ht="78.75" x14ac:dyDescent="0.25">
      <c r="A57" s="7">
        <v>54</v>
      </c>
      <c r="B57" s="13" t="s">
        <v>456</v>
      </c>
      <c r="C57" s="13"/>
      <c r="D57" s="13" t="s">
        <v>100</v>
      </c>
      <c r="E57" s="25" t="s">
        <v>437</v>
      </c>
      <c r="F57" s="13" t="s">
        <v>102</v>
      </c>
      <c r="G57" s="9">
        <v>7</v>
      </c>
      <c r="H57" s="9">
        <v>4</v>
      </c>
      <c r="I57" s="9">
        <v>1</v>
      </c>
      <c r="J57" s="9">
        <v>2</v>
      </c>
      <c r="K57" s="9">
        <v>4</v>
      </c>
      <c r="L57" s="9">
        <v>8</v>
      </c>
      <c r="M57" s="9">
        <v>7</v>
      </c>
      <c r="N57" s="9"/>
      <c r="O57" s="9"/>
      <c r="P57" s="9"/>
      <c r="Q57" s="10"/>
      <c r="R57" s="69">
        <f t="shared" si="0"/>
        <v>33</v>
      </c>
      <c r="S57" s="10"/>
      <c r="T57" s="10"/>
      <c r="U57" s="11"/>
    </row>
    <row r="58" spans="1:21" ht="78.75" x14ac:dyDescent="0.25">
      <c r="A58" s="7">
        <v>55</v>
      </c>
      <c r="B58" s="13" t="s">
        <v>457</v>
      </c>
      <c r="C58" s="13"/>
      <c r="D58" s="13" t="s">
        <v>100</v>
      </c>
      <c r="E58" s="25" t="s">
        <v>437</v>
      </c>
      <c r="F58" s="13" t="s">
        <v>102</v>
      </c>
      <c r="G58" s="9">
        <v>8</v>
      </c>
      <c r="H58" s="9">
        <v>4</v>
      </c>
      <c r="I58" s="9">
        <v>0</v>
      </c>
      <c r="J58" s="9">
        <v>1</v>
      </c>
      <c r="K58" s="9">
        <v>4</v>
      </c>
      <c r="L58" s="9">
        <v>6</v>
      </c>
      <c r="M58" s="9">
        <v>7</v>
      </c>
      <c r="N58" s="9"/>
      <c r="O58" s="9"/>
      <c r="P58" s="9"/>
      <c r="Q58" s="10"/>
      <c r="R58" s="69">
        <f t="shared" si="0"/>
        <v>30</v>
      </c>
      <c r="S58" s="10"/>
      <c r="T58" s="10"/>
      <c r="U58" s="11"/>
    </row>
    <row r="59" spans="1:21" ht="78.75" x14ac:dyDescent="0.25">
      <c r="A59" s="7">
        <v>56</v>
      </c>
      <c r="B59" s="13" t="s">
        <v>477</v>
      </c>
      <c r="C59" s="13"/>
      <c r="D59" s="13" t="s">
        <v>109</v>
      </c>
      <c r="E59" s="25" t="s">
        <v>478</v>
      </c>
      <c r="F59" s="24" t="s">
        <v>111</v>
      </c>
      <c r="G59" s="9">
        <v>9</v>
      </c>
      <c r="H59" s="9">
        <v>5</v>
      </c>
      <c r="I59" s="9">
        <v>4</v>
      </c>
      <c r="J59" s="9">
        <v>1</v>
      </c>
      <c r="K59" s="9">
        <v>2</v>
      </c>
      <c r="L59" s="9">
        <v>10</v>
      </c>
      <c r="M59" s="9">
        <v>9</v>
      </c>
      <c r="N59" s="9"/>
      <c r="O59" s="9"/>
      <c r="P59" s="9"/>
      <c r="Q59" s="10"/>
      <c r="R59" s="10">
        <f t="shared" si="0"/>
        <v>40</v>
      </c>
      <c r="S59" s="10"/>
      <c r="T59" s="10"/>
      <c r="U59" s="11"/>
    </row>
    <row r="60" spans="1:21" ht="94.5" x14ac:dyDescent="0.25">
      <c r="A60" s="7">
        <v>57</v>
      </c>
      <c r="B60" s="13" t="s">
        <v>479</v>
      </c>
      <c r="C60" s="15"/>
      <c r="D60" s="13" t="s">
        <v>109</v>
      </c>
      <c r="E60" s="63" t="s">
        <v>480</v>
      </c>
      <c r="F60" s="24" t="s">
        <v>111</v>
      </c>
      <c r="G60" s="9">
        <v>5</v>
      </c>
      <c r="H60" s="9">
        <v>4</v>
      </c>
      <c r="I60" s="9">
        <v>4</v>
      </c>
      <c r="J60" s="9">
        <v>0</v>
      </c>
      <c r="K60" s="9">
        <v>4</v>
      </c>
      <c r="L60" s="9">
        <v>6</v>
      </c>
      <c r="M60" s="9">
        <v>7</v>
      </c>
      <c r="N60" s="9"/>
      <c r="O60" s="9"/>
      <c r="P60" s="9"/>
      <c r="Q60" s="10"/>
      <c r="R60" s="69">
        <f t="shared" si="0"/>
        <v>30</v>
      </c>
      <c r="S60" s="10"/>
      <c r="T60" s="10"/>
      <c r="U60" s="11"/>
    </row>
    <row r="61" spans="1:21" ht="78.75" x14ac:dyDescent="0.25">
      <c r="A61" s="7">
        <v>58</v>
      </c>
      <c r="B61" s="13" t="s">
        <v>481</v>
      </c>
      <c r="C61" s="13"/>
      <c r="D61" s="13" t="s">
        <v>109</v>
      </c>
      <c r="E61" s="25" t="s">
        <v>478</v>
      </c>
      <c r="F61" s="24" t="s">
        <v>111</v>
      </c>
      <c r="G61" s="9">
        <v>10</v>
      </c>
      <c r="H61" s="9">
        <v>5</v>
      </c>
      <c r="I61" s="9">
        <v>4</v>
      </c>
      <c r="J61" s="9">
        <v>2</v>
      </c>
      <c r="K61" s="9">
        <v>4</v>
      </c>
      <c r="L61" s="9">
        <v>6</v>
      </c>
      <c r="M61" s="9">
        <v>8</v>
      </c>
      <c r="N61" s="9"/>
      <c r="O61" s="9"/>
      <c r="P61" s="9"/>
      <c r="Q61" s="10"/>
      <c r="R61" s="69">
        <f t="shared" si="0"/>
        <v>39</v>
      </c>
      <c r="S61" s="10"/>
      <c r="T61" s="10"/>
      <c r="U61" s="11"/>
    </row>
    <row r="62" spans="1:21" ht="94.5" x14ac:dyDescent="0.25">
      <c r="A62" s="7">
        <v>59</v>
      </c>
      <c r="B62" s="13" t="s">
        <v>482</v>
      </c>
      <c r="C62" s="18"/>
      <c r="D62" s="13" t="s">
        <v>109</v>
      </c>
      <c r="E62" s="64" t="s">
        <v>478</v>
      </c>
      <c r="F62" s="24" t="s">
        <v>111</v>
      </c>
      <c r="G62" s="9">
        <v>7</v>
      </c>
      <c r="H62" s="9">
        <v>4</v>
      </c>
      <c r="I62" s="9">
        <v>4</v>
      </c>
      <c r="J62" s="9">
        <v>1</v>
      </c>
      <c r="K62" s="9">
        <v>4</v>
      </c>
      <c r="L62" s="9">
        <v>8</v>
      </c>
      <c r="M62" s="9">
        <v>6</v>
      </c>
      <c r="N62" s="9"/>
      <c r="O62" s="9"/>
      <c r="P62" s="9"/>
      <c r="Q62" s="10"/>
      <c r="R62" s="69">
        <f t="shared" si="0"/>
        <v>34</v>
      </c>
      <c r="S62" s="10"/>
      <c r="T62" s="10"/>
      <c r="U62" s="11"/>
    </row>
    <row r="63" spans="1:21" ht="94.5" x14ac:dyDescent="0.25">
      <c r="A63" s="7">
        <v>60</v>
      </c>
      <c r="B63" s="19" t="s">
        <v>492</v>
      </c>
      <c r="C63" s="19"/>
      <c r="D63" s="13" t="s">
        <v>123</v>
      </c>
      <c r="E63" s="58">
        <v>10</v>
      </c>
      <c r="F63" s="43" t="s">
        <v>489</v>
      </c>
      <c r="G63" s="9">
        <v>8</v>
      </c>
      <c r="H63" s="9">
        <v>5</v>
      </c>
      <c r="I63" s="9">
        <v>6</v>
      </c>
      <c r="J63" s="9">
        <v>2</v>
      </c>
      <c r="K63" s="9">
        <v>4</v>
      </c>
      <c r="L63" s="9">
        <v>7</v>
      </c>
      <c r="M63" s="9">
        <v>12</v>
      </c>
      <c r="N63" s="9"/>
      <c r="O63" s="9"/>
      <c r="P63" s="9"/>
      <c r="Q63" s="10"/>
      <c r="R63" s="69">
        <f t="shared" si="0"/>
        <v>44</v>
      </c>
      <c r="S63" s="10"/>
      <c r="T63" s="10"/>
      <c r="U63" s="11"/>
    </row>
    <row r="64" spans="1:21" ht="63" x14ac:dyDescent="0.25">
      <c r="A64" s="7">
        <v>61</v>
      </c>
      <c r="B64" s="19" t="s">
        <v>493</v>
      </c>
      <c r="C64" s="19"/>
      <c r="D64" s="13" t="s">
        <v>123</v>
      </c>
      <c r="E64" s="58">
        <v>10</v>
      </c>
      <c r="F64" s="43" t="s">
        <v>489</v>
      </c>
      <c r="G64" s="9">
        <v>8</v>
      </c>
      <c r="H64" s="9">
        <v>5</v>
      </c>
      <c r="I64" s="9">
        <v>5</v>
      </c>
      <c r="J64" s="9">
        <v>2</v>
      </c>
      <c r="K64" s="9">
        <v>4</v>
      </c>
      <c r="L64" s="9">
        <v>6</v>
      </c>
      <c r="M64" s="9">
        <v>11</v>
      </c>
      <c r="N64" s="9"/>
      <c r="O64" s="9"/>
      <c r="P64" s="9"/>
      <c r="Q64" s="10"/>
      <c r="R64" s="69">
        <f t="shared" si="0"/>
        <v>41</v>
      </c>
      <c r="S64" s="10"/>
      <c r="T64" s="10"/>
      <c r="U64" s="11"/>
    </row>
    <row r="65" spans="1:21" ht="78.75" x14ac:dyDescent="0.25">
      <c r="A65" s="7">
        <v>62</v>
      </c>
      <c r="B65" s="19" t="s">
        <v>494</v>
      </c>
      <c r="C65" s="19"/>
      <c r="D65" s="13" t="s">
        <v>123</v>
      </c>
      <c r="E65" s="58">
        <v>10</v>
      </c>
      <c r="F65" s="43" t="s">
        <v>489</v>
      </c>
      <c r="G65" s="9">
        <v>8</v>
      </c>
      <c r="H65" s="9">
        <v>5</v>
      </c>
      <c r="I65" s="9">
        <v>6</v>
      </c>
      <c r="J65" s="9">
        <v>1</v>
      </c>
      <c r="K65" s="9">
        <v>4</v>
      </c>
      <c r="L65" s="9">
        <v>5</v>
      </c>
      <c r="M65" s="9">
        <v>10</v>
      </c>
      <c r="N65" s="9"/>
      <c r="O65" s="9"/>
      <c r="P65" s="9"/>
      <c r="Q65" s="10"/>
      <c r="R65" s="69">
        <f t="shared" si="0"/>
        <v>39</v>
      </c>
      <c r="S65" s="10"/>
      <c r="T65" s="10"/>
      <c r="U65" s="11"/>
    </row>
    <row r="66" spans="1:21" ht="78.75" x14ac:dyDescent="0.25">
      <c r="A66" s="7">
        <v>63</v>
      </c>
      <c r="B66" s="13" t="s">
        <v>505</v>
      </c>
      <c r="C66" s="13"/>
      <c r="D66" s="13" t="s">
        <v>129</v>
      </c>
      <c r="E66" s="25" t="s">
        <v>351</v>
      </c>
      <c r="F66" s="13" t="s">
        <v>130</v>
      </c>
      <c r="G66" s="9">
        <v>9</v>
      </c>
      <c r="H66" s="9">
        <v>4</v>
      </c>
      <c r="I66" s="9">
        <v>5</v>
      </c>
      <c r="J66" s="9">
        <v>1</v>
      </c>
      <c r="K66" s="9">
        <v>4</v>
      </c>
      <c r="L66" s="9">
        <v>4</v>
      </c>
      <c r="M66" s="9">
        <v>0</v>
      </c>
      <c r="N66" s="9"/>
      <c r="O66" s="9"/>
      <c r="P66" s="9"/>
      <c r="Q66" s="10"/>
      <c r="R66" s="10">
        <f t="shared" si="0"/>
        <v>27</v>
      </c>
      <c r="S66" s="10"/>
      <c r="T66" s="10"/>
      <c r="U66" s="11"/>
    </row>
    <row r="67" spans="1:21" ht="94.5" x14ac:dyDescent="0.25">
      <c r="A67" s="7">
        <v>64</v>
      </c>
      <c r="B67" s="30" t="s">
        <v>518</v>
      </c>
      <c r="C67" s="13"/>
      <c r="D67" s="13" t="s">
        <v>135</v>
      </c>
      <c r="E67" s="31" t="s">
        <v>388</v>
      </c>
      <c r="F67" s="32" t="s">
        <v>509</v>
      </c>
      <c r="G67" s="9">
        <v>6</v>
      </c>
      <c r="H67" s="9">
        <v>3</v>
      </c>
      <c r="I67" s="9">
        <v>3</v>
      </c>
      <c r="J67" s="9">
        <v>2</v>
      </c>
      <c r="K67" s="9">
        <v>4</v>
      </c>
      <c r="L67" s="9">
        <v>6</v>
      </c>
      <c r="M67" s="9">
        <v>2</v>
      </c>
      <c r="N67" s="9"/>
      <c r="O67" s="9"/>
      <c r="P67" s="9"/>
      <c r="Q67" s="10"/>
      <c r="R67" s="10">
        <f t="shared" si="0"/>
        <v>26</v>
      </c>
      <c r="S67" s="10"/>
      <c r="T67" s="10"/>
      <c r="U67" s="11"/>
    </row>
    <row r="68" spans="1:21" ht="78.75" x14ac:dyDescent="0.25">
      <c r="A68" s="7">
        <v>65</v>
      </c>
      <c r="B68" s="30" t="s">
        <v>519</v>
      </c>
      <c r="C68" s="13"/>
      <c r="D68" s="13" t="s">
        <v>135</v>
      </c>
      <c r="E68" s="31" t="s">
        <v>388</v>
      </c>
      <c r="F68" s="32" t="s">
        <v>509</v>
      </c>
      <c r="G68" s="9">
        <v>5</v>
      </c>
      <c r="H68" s="9">
        <v>5</v>
      </c>
      <c r="I68" s="9">
        <v>2</v>
      </c>
      <c r="J68" s="9">
        <v>3</v>
      </c>
      <c r="K68" s="9">
        <v>0</v>
      </c>
      <c r="L68" s="9">
        <v>3</v>
      </c>
      <c r="M68" s="9">
        <v>1</v>
      </c>
      <c r="N68" s="9"/>
      <c r="O68" s="9"/>
      <c r="P68" s="9"/>
      <c r="Q68" s="10"/>
      <c r="R68" s="10">
        <f t="shared" si="0"/>
        <v>19</v>
      </c>
      <c r="S68" s="10"/>
      <c r="T68" s="10"/>
      <c r="U68" s="11"/>
    </row>
    <row r="69" spans="1:21" ht="78.75" x14ac:dyDescent="0.25">
      <c r="A69" s="7">
        <v>66</v>
      </c>
      <c r="B69" s="30" t="s">
        <v>520</v>
      </c>
      <c r="C69" s="13"/>
      <c r="D69" s="13" t="s">
        <v>135</v>
      </c>
      <c r="E69" s="31" t="s">
        <v>388</v>
      </c>
      <c r="F69" s="32" t="s">
        <v>509</v>
      </c>
      <c r="G69" s="9">
        <v>9</v>
      </c>
      <c r="H69" s="9">
        <v>4</v>
      </c>
      <c r="I69" s="9">
        <v>2</v>
      </c>
      <c r="J69" s="9">
        <v>2</v>
      </c>
      <c r="K69" s="9">
        <v>4</v>
      </c>
      <c r="L69" s="9">
        <v>6</v>
      </c>
      <c r="M69" s="9">
        <v>2</v>
      </c>
      <c r="N69" s="9"/>
      <c r="O69" s="9"/>
      <c r="P69" s="9"/>
      <c r="Q69" s="10"/>
      <c r="R69" s="10">
        <f t="shared" ref="R69:R128" si="1">SUM(G69:M69)</f>
        <v>29</v>
      </c>
      <c r="S69" s="10"/>
      <c r="T69" s="10"/>
      <c r="U69" s="11"/>
    </row>
    <row r="70" spans="1:21" ht="78.75" x14ac:dyDescent="0.25">
      <c r="A70" s="7">
        <v>67</v>
      </c>
      <c r="B70" s="30" t="s">
        <v>521</v>
      </c>
      <c r="C70" s="13"/>
      <c r="D70" s="13" t="s">
        <v>135</v>
      </c>
      <c r="E70" s="31" t="s">
        <v>388</v>
      </c>
      <c r="F70" s="32" t="s">
        <v>509</v>
      </c>
      <c r="G70" s="9">
        <v>7</v>
      </c>
      <c r="H70" s="9">
        <v>5</v>
      </c>
      <c r="I70" s="9">
        <v>1</v>
      </c>
      <c r="J70" s="9">
        <v>0</v>
      </c>
      <c r="K70" s="9">
        <v>4</v>
      </c>
      <c r="L70" s="9">
        <v>5</v>
      </c>
      <c r="M70" s="9">
        <v>3</v>
      </c>
      <c r="N70" s="9"/>
      <c r="O70" s="9"/>
      <c r="P70" s="9"/>
      <c r="Q70" s="10"/>
      <c r="R70" s="10">
        <f t="shared" si="1"/>
        <v>25</v>
      </c>
      <c r="S70" s="10"/>
      <c r="T70" s="10"/>
      <c r="U70" s="11"/>
    </row>
    <row r="71" spans="1:21" ht="94.5" x14ac:dyDescent="0.25">
      <c r="A71" s="7">
        <v>68</v>
      </c>
      <c r="B71" s="30" t="s">
        <v>522</v>
      </c>
      <c r="C71" s="13"/>
      <c r="D71" s="13" t="s">
        <v>135</v>
      </c>
      <c r="E71" s="31" t="s">
        <v>356</v>
      </c>
      <c r="F71" s="32" t="s">
        <v>509</v>
      </c>
      <c r="G71" s="9">
        <v>6</v>
      </c>
      <c r="H71" s="9">
        <v>3</v>
      </c>
      <c r="I71" s="9">
        <v>1</v>
      </c>
      <c r="J71" s="9">
        <v>1</v>
      </c>
      <c r="K71" s="9">
        <v>1</v>
      </c>
      <c r="L71" s="9">
        <v>4</v>
      </c>
      <c r="M71" s="9">
        <v>8</v>
      </c>
      <c r="N71" s="9"/>
      <c r="O71" s="9"/>
      <c r="P71" s="9"/>
      <c r="Q71" s="10"/>
      <c r="R71" s="10">
        <f t="shared" si="1"/>
        <v>24</v>
      </c>
      <c r="S71" s="10"/>
      <c r="T71" s="10"/>
      <c r="U71" s="11"/>
    </row>
    <row r="72" spans="1:21" ht="78.75" x14ac:dyDescent="0.25">
      <c r="A72" s="7">
        <v>69</v>
      </c>
      <c r="B72" s="30" t="s">
        <v>523</v>
      </c>
      <c r="C72" s="13"/>
      <c r="D72" s="13" t="s">
        <v>135</v>
      </c>
      <c r="E72" s="31" t="s">
        <v>356</v>
      </c>
      <c r="F72" s="32" t="s">
        <v>509</v>
      </c>
      <c r="G72" s="9">
        <v>9</v>
      </c>
      <c r="H72" s="9">
        <v>4</v>
      </c>
      <c r="I72" s="9">
        <v>0</v>
      </c>
      <c r="J72" s="9">
        <v>0</v>
      </c>
      <c r="K72" s="9">
        <v>1</v>
      </c>
      <c r="L72" s="9">
        <v>2</v>
      </c>
      <c r="M72" s="9">
        <v>3</v>
      </c>
      <c r="N72" s="9"/>
      <c r="O72" s="9"/>
      <c r="P72" s="9"/>
      <c r="Q72" s="10"/>
      <c r="R72" s="10">
        <f t="shared" si="1"/>
        <v>19</v>
      </c>
      <c r="S72" s="10"/>
      <c r="T72" s="10"/>
      <c r="U72" s="11"/>
    </row>
    <row r="73" spans="1:21" ht="78.75" x14ac:dyDescent="0.25">
      <c r="A73" s="7">
        <v>70</v>
      </c>
      <c r="B73" s="30" t="s">
        <v>524</v>
      </c>
      <c r="C73" s="13"/>
      <c r="D73" s="13" t="s">
        <v>135</v>
      </c>
      <c r="E73" s="27" t="s">
        <v>351</v>
      </c>
      <c r="F73" s="26" t="s">
        <v>525</v>
      </c>
      <c r="G73" s="9">
        <v>8</v>
      </c>
      <c r="H73" s="9">
        <v>4</v>
      </c>
      <c r="I73" s="9">
        <v>6</v>
      </c>
      <c r="J73" s="9">
        <v>3</v>
      </c>
      <c r="K73" s="9">
        <v>4</v>
      </c>
      <c r="L73" s="9">
        <v>7</v>
      </c>
      <c r="M73" s="9">
        <v>13</v>
      </c>
      <c r="N73" s="9"/>
      <c r="O73" s="9"/>
      <c r="P73" s="9"/>
      <c r="Q73" s="10"/>
      <c r="R73" s="69">
        <f t="shared" si="1"/>
        <v>45</v>
      </c>
      <c r="S73" s="10"/>
      <c r="T73" s="10"/>
      <c r="U73" s="11"/>
    </row>
    <row r="74" spans="1:21" ht="94.5" x14ac:dyDescent="0.25">
      <c r="A74" s="7">
        <v>71</v>
      </c>
      <c r="B74" s="30" t="s">
        <v>526</v>
      </c>
      <c r="C74" s="13"/>
      <c r="D74" s="13" t="s">
        <v>135</v>
      </c>
      <c r="E74" s="27" t="s">
        <v>351</v>
      </c>
      <c r="F74" s="26" t="s">
        <v>525</v>
      </c>
      <c r="G74" s="9">
        <v>8</v>
      </c>
      <c r="H74" s="9">
        <v>4</v>
      </c>
      <c r="I74" s="9">
        <v>6</v>
      </c>
      <c r="J74" s="9">
        <v>3</v>
      </c>
      <c r="K74" s="9">
        <v>4</v>
      </c>
      <c r="L74" s="9">
        <v>6</v>
      </c>
      <c r="M74" s="9">
        <v>12</v>
      </c>
      <c r="N74" s="9"/>
      <c r="O74" s="9"/>
      <c r="P74" s="9"/>
      <c r="Q74" s="10"/>
      <c r="R74" s="69">
        <f t="shared" si="1"/>
        <v>43</v>
      </c>
      <c r="S74" s="10"/>
      <c r="T74" s="10"/>
      <c r="U74" s="11"/>
    </row>
    <row r="75" spans="1:21" ht="78.75" x14ac:dyDescent="0.25">
      <c r="A75" s="7">
        <v>72</v>
      </c>
      <c r="B75" s="30" t="s">
        <v>527</v>
      </c>
      <c r="C75" s="13"/>
      <c r="D75" s="13" t="s">
        <v>135</v>
      </c>
      <c r="E75" s="27" t="s">
        <v>351</v>
      </c>
      <c r="F75" s="26" t="s">
        <v>525</v>
      </c>
      <c r="G75" s="9">
        <v>8</v>
      </c>
      <c r="H75" s="9">
        <v>4</v>
      </c>
      <c r="I75" s="9">
        <v>4</v>
      </c>
      <c r="J75" s="9">
        <v>3</v>
      </c>
      <c r="K75" s="9">
        <v>4</v>
      </c>
      <c r="L75" s="9">
        <v>5</v>
      </c>
      <c r="M75" s="9">
        <v>16</v>
      </c>
      <c r="N75" s="9"/>
      <c r="O75" s="9"/>
      <c r="P75" s="9"/>
      <c r="Q75" s="10"/>
      <c r="R75" s="69">
        <f t="shared" si="1"/>
        <v>44</v>
      </c>
      <c r="S75" s="10"/>
      <c r="T75" s="10"/>
      <c r="U75" s="11"/>
    </row>
    <row r="76" spans="1:21" ht="94.5" x14ac:dyDescent="0.25">
      <c r="A76" s="7">
        <v>73</v>
      </c>
      <c r="B76" s="30" t="s">
        <v>528</v>
      </c>
      <c r="C76" s="13"/>
      <c r="D76" s="13" t="s">
        <v>135</v>
      </c>
      <c r="E76" s="33" t="s">
        <v>529</v>
      </c>
      <c r="F76" s="26" t="s">
        <v>137</v>
      </c>
      <c r="G76" s="9">
        <v>9</v>
      </c>
      <c r="H76" s="9">
        <v>5</v>
      </c>
      <c r="I76" s="9">
        <v>2</v>
      </c>
      <c r="J76" s="9">
        <v>2</v>
      </c>
      <c r="K76" s="9">
        <v>0</v>
      </c>
      <c r="L76" s="9">
        <v>2</v>
      </c>
      <c r="M76" s="9">
        <v>0</v>
      </c>
      <c r="N76" s="9"/>
      <c r="O76" s="9"/>
      <c r="P76" s="9"/>
      <c r="Q76" s="10"/>
      <c r="R76" s="10">
        <f t="shared" si="1"/>
        <v>20</v>
      </c>
      <c r="S76" s="10"/>
      <c r="T76" s="10"/>
      <c r="U76" s="11"/>
    </row>
    <row r="77" spans="1:21" ht="110.25" x14ac:dyDescent="0.25">
      <c r="A77" s="7">
        <v>74</v>
      </c>
      <c r="B77" s="30" t="s">
        <v>530</v>
      </c>
      <c r="C77" s="13"/>
      <c r="D77" s="13" t="s">
        <v>135</v>
      </c>
      <c r="E77" s="33" t="s">
        <v>529</v>
      </c>
      <c r="F77" s="26" t="s">
        <v>137</v>
      </c>
      <c r="G77" s="9">
        <v>4</v>
      </c>
      <c r="H77" s="9">
        <v>4</v>
      </c>
      <c r="I77" s="9">
        <v>2</v>
      </c>
      <c r="J77" s="9">
        <v>0</v>
      </c>
      <c r="K77" s="9">
        <v>0</v>
      </c>
      <c r="L77" s="9">
        <v>1</v>
      </c>
      <c r="M77" s="9">
        <v>0</v>
      </c>
      <c r="N77" s="9"/>
      <c r="O77" s="9"/>
      <c r="P77" s="9"/>
      <c r="Q77" s="10"/>
      <c r="R77" s="10">
        <f t="shared" si="1"/>
        <v>11</v>
      </c>
      <c r="S77" s="10"/>
      <c r="T77" s="10"/>
      <c r="U77" s="11"/>
    </row>
    <row r="78" spans="1:21" ht="78.75" x14ac:dyDescent="0.25">
      <c r="A78" s="7">
        <v>75</v>
      </c>
      <c r="B78" s="30" t="s">
        <v>531</v>
      </c>
      <c r="C78" s="13"/>
      <c r="D78" s="13" t="s">
        <v>135</v>
      </c>
      <c r="E78" s="33" t="s">
        <v>529</v>
      </c>
      <c r="F78" s="26" t="s">
        <v>137</v>
      </c>
      <c r="G78" s="9">
        <v>5</v>
      </c>
      <c r="H78" s="9">
        <v>5</v>
      </c>
      <c r="I78" s="9">
        <v>0</v>
      </c>
      <c r="J78" s="9">
        <v>1</v>
      </c>
      <c r="K78" s="9">
        <v>4</v>
      </c>
      <c r="L78" s="9">
        <v>7</v>
      </c>
      <c r="M78" s="9">
        <v>8</v>
      </c>
      <c r="N78" s="9"/>
      <c r="O78" s="9"/>
      <c r="P78" s="9"/>
      <c r="Q78" s="10"/>
      <c r="R78" s="69">
        <f t="shared" si="1"/>
        <v>30</v>
      </c>
      <c r="S78" s="10"/>
      <c r="T78" s="10"/>
      <c r="U78" s="11"/>
    </row>
    <row r="79" spans="1:21" ht="78.75" x14ac:dyDescent="0.25">
      <c r="A79" s="7">
        <v>76</v>
      </c>
      <c r="B79" s="34" t="s">
        <v>532</v>
      </c>
      <c r="C79" s="13"/>
      <c r="D79" s="13" t="s">
        <v>135</v>
      </c>
      <c r="E79" s="33" t="s">
        <v>529</v>
      </c>
      <c r="F79" s="26" t="s">
        <v>137</v>
      </c>
      <c r="G79" s="9">
        <v>9</v>
      </c>
      <c r="H79" s="9">
        <v>5</v>
      </c>
      <c r="I79" s="9">
        <v>5</v>
      </c>
      <c r="J79" s="9">
        <v>1</v>
      </c>
      <c r="K79" s="9">
        <v>2</v>
      </c>
      <c r="L79" s="9">
        <v>7</v>
      </c>
      <c r="M79" s="9">
        <v>5</v>
      </c>
      <c r="N79" s="9"/>
      <c r="O79" s="9"/>
      <c r="P79" s="9"/>
      <c r="Q79" s="10"/>
      <c r="R79" s="69">
        <f t="shared" si="1"/>
        <v>34</v>
      </c>
      <c r="S79" s="10"/>
      <c r="T79" s="10"/>
      <c r="U79" s="11"/>
    </row>
    <row r="80" spans="1:21" ht="94.5" x14ac:dyDescent="0.25">
      <c r="A80" s="7">
        <v>77</v>
      </c>
      <c r="B80" s="30" t="s">
        <v>533</v>
      </c>
      <c r="C80" s="13"/>
      <c r="D80" s="13" t="s">
        <v>135</v>
      </c>
      <c r="E80" s="33" t="s">
        <v>529</v>
      </c>
      <c r="F80" s="26" t="s">
        <v>137</v>
      </c>
      <c r="G80" s="9">
        <v>7</v>
      </c>
      <c r="H80" s="9">
        <v>5</v>
      </c>
      <c r="I80" s="9">
        <v>0</v>
      </c>
      <c r="J80" s="9">
        <v>2</v>
      </c>
      <c r="K80" s="9">
        <v>4</v>
      </c>
      <c r="L80" s="9">
        <v>12</v>
      </c>
      <c r="M80" s="9">
        <v>0</v>
      </c>
      <c r="N80" s="9"/>
      <c r="O80" s="9"/>
      <c r="P80" s="9"/>
      <c r="Q80" s="10"/>
      <c r="R80" s="69">
        <f t="shared" si="1"/>
        <v>30</v>
      </c>
      <c r="S80" s="10"/>
      <c r="T80" s="10"/>
      <c r="U80" s="11"/>
    </row>
    <row r="81" spans="1:21" ht="78.75" x14ac:dyDescent="0.25">
      <c r="A81" s="7">
        <v>78</v>
      </c>
      <c r="B81" s="30" t="s">
        <v>534</v>
      </c>
      <c r="C81" s="13"/>
      <c r="D81" s="13" t="s">
        <v>135</v>
      </c>
      <c r="E81" s="33" t="s">
        <v>529</v>
      </c>
      <c r="F81" s="26" t="s">
        <v>137</v>
      </c>
      <c r="G81" s="9">
        <v>7</v>
      </c>
      <c r="H81" s="9">
        <v>2</v>
      </c>
      <c r="I81" s="9">
        <v>0</v>
      </c>
      <c r="J81" s="9">
        <v>1</v>
      </c>
      <c r="K81" s="9">
        <v>2</v>
      </c>
      <c r="L81" s="9">
        <v>3</v>
      </c>
      <c r="M81" s="9">
        <v>3</v>
      </c>
      <c r="N81" s="9"/>
      <c r="O81" s="9"/>
      <c r="P81" s="9"/>
      <c r="Q81" s="10"/>
      <c r="R81" s="10">
        <f t="shared" si="1"/>
        <v>18</v>
      </c>
      <c r="S81" s="10"/>
      <c r="T81" s="10"/>
      <c r="U81" s="11"/>
    </row>
    <row r="82" spans="1:21" ht="78.75" x14ac:dyDescent="0.25">
      <c r="A82" s="7">
        <v>79</v>
      </c>
      <c r="B82" s="30" t="s">
        <v>535</v>
      </c>
      <c r="C82" s="13"/>
      <c r="D82" s="13" t="s">
        <v>135</v>
      </c>
      <c r="E82" s="33" t="s">
        <v>529</v>
      </c>
      <c r="F82" s="26" t="s">
        <v>137</v>
      </c>
      <c r="G82" s="9">
        <v>6</v>
      </c>
      <c r="H82" s="9">
        <v>2</v>
      </c>
      <c r="I82" s="9">
        <v>0</v>
      </c>
      <c r="J82" s="9">
        <v>0</v>
      </c>
      <c r="K82" s="9">
        <v>0</v>
      </c>
      <c r="L82" s="9">
        <v>2</v>
      </c>
      <c r="M82" s="9">
        <v>3</v>
      </c>
      <c r="N82" s="9"/>
      <c r="O82" s="9"/>
      <c r="P82" s="9"/>
      <c r="Q82" s="10"/>
      <c r="R82" s="10">
        <f t="shared" si="1"/>
        <v>13</v>
      </c>
      <c r="S82" s="10"/>
      <c r="T82" s="10"/>
      <c r="U82" s="11"/>
    </row>
    <row r="83" spans="1:21" ht="78.75" x14ac:dyDescent="0.25">
      <c r="A83" s="7">
        <v>80</v>
      </c>
      <c r="B83" s="30" t="s">
        <v>536</v>
      </c>
      <c r="C83" s="13"/>
      <c r="D83" s="13" t="s">
        <v>135</v>
      </c>
      <c r="E83" s="33" t="s">
        <v>529</v>
      </c>
      <c r="F83" s="26" t="s">
        <v>137</v>
      </c>
      <c r="G83" s="9">
        <v>8</v>
      </c>
      <c r="H83" s="9">
        <v>5</v>
      </c>
      <c r="I83" s="9">
        <v>0</v>
      </c>
      <c r="J83" s="9">
        <v>2</v>
      </c>
      <c r="K83" s="9">
        <v>2</v>
      </c>
      <c r="L83" s="9">
        <v>2</v>
      </c>
      <c r="M83" s="9">
        <v>0</v>
      </c>
      <c r="N83" s="9"/>
      <c r="O83" s="9"/>
      <c r="P83" s="9"/>
      <c r="Q83" s="10"/>
      <c r="R83" s="10">
        <f t="shared" si="1"/>
        <v>19</v>
      </c>
      <c r="S83" s="10"/>
      <c r="T83" s="10"/>
      <c r="U83" s="11"/>
    </row>
    <row r="84" spans="1:21" ht="78.75" x14ac:dyDescent="0.25">
      <c r="A84" s="7">
        <v>81</v>
      </c>
      <c r="B84" s="30" t="s">
        <v>537</v>
      </c>
      <c r="C84" s="13"/>
      <c r="D84" s="13" t="s">
        <v>135</v>
      </c>
      <c r="E84" s="33" t="s">
        <v>529</v>
      </c>
      <c r="F84" s="26" t="s">
        <v>137</v>
      </c>
      <c r="G84" s="9">
        <v>4</v>
      </c>
      <c r="H84" s="9">
        <v>5</v>
      </c>
      <c r="I84" s="9">
        <v>4</v>
      </c>
      <c r="J84" s="9">
        <v>2</v>
      </c>
      <c r="K84" s="9">
        <v>0</v>
      </c>
      <c r="L84" s="9">
        <v>5</v>
      </c>
      <c r="M84" s="9">
        <v>10</v>
      </c>
      <c r="N84" s="9"/>
      <c r="O84" s="9"/>
      <c r="P84" s="9"/>
      <c r="Q84" s="10"/>
      <c r="R84" s="69">
        <f t="shared" si="1"/>
        <v>30</v>
      </c>
      <c r="S84" s="10"/>
      <c r="T84" s="10"/>
      <c r="U84" s="11"/>
    </row>
    <row r="85" spans="1:21" ht="94.5" x14ac:dyDescent="0.25">
      <c r="A85" s="7">
        <v>82</v>
      </c>
      <c r="B85" s="30" t="s">
        <v>538</v>
      </c>
      <c r="C85" s="13"/>
      <c r="D85" s="13" t="s">
        <v>135</v>
      </c>
      <c r="E85" s="35" t="s">
        <v>478</v>
      </c>
      <c r="F85" s="26" t="s">
        <v>525</v>
      </c>
      <c r="G85" s="9">
        <v>8</v>
      </c>
      <c r="H85" s="9">
        <v>4</v>
      </c>
      <c r="I85" s="9">
        <v>3</v>
      </c>
      <c r="J85" s="9">
        <v>2</v>
      </c>
      <c r="K85" s="9">
        <v>3</v>
      </c>
      <c r="L85" s="9">
        <v>6</v>
      </c>
      <c r="M85" s="9">
        <v>7</v>
      </c>
      <c r="N85" s="9"/>
      <c r="O85" s="9"/>
      <c r="P85" s="9"/>
      <c r="Q85" s="10"/>
      <c r="R85" s="69">
        <f t="shared" si="1"/>
        <v>33</v>
      </c>
      <c r="S85" s="10"/>
      <c r="T85" s="10"/>
      <c r="U85" s="11"/>
    </row>
    <row r="86" spans="1:21" ht="94.5" x14ac:dyDescent="0.25">
      <c r="A86" s="7">
        <v>83</v>
      </c>
      <c r="B86" s="30" t="s">
        <v>539</v>
      </c>
      <c r="C86" s="13"/>
      <c r="D86" s="13" t="s">
        <v>135</v>
      </c>
      <c r="E86" s="33" t="s">
        <v>540</v>
      </c>
      <c r="F86" s="26" t="s">
        <v>137</v>
      </c>
      <c r="G86" s="9">
        <v>9</v>
      </c>
      <c r="H86" s="9">
        <v>5</v>
      </c>
      <c r="I86" s="9">
        <v>4</v>
      </c>
      <c r="J86" s="9">
        <v>2</v>
      </c>
      <c r="K86" s="9">
        <v>0</v>
      </c>
      <c r="L86" s="9">
        <v>2</v>
      </c>
      <c r="M86" s="9">
        <v>13</v>
      </c>
      <c r="N86" s="9"/>
      <c r="O86" s="9"/>
      <c r="P86" s="9"/>
      <c r="Q86" s="10"/>
      <c r="R86" s="69">
        <f t="shared" si="1"/>
        <v>35</v>
      </c>
      <c r="S86" s="10"/>
      <c r="T86" s="10"/>
      <c r="U86" s="11"/>
    </row>
    <row r="87" spans="1:21" ht="126" x14ac:dyDescent="0.25">
      <c r="A87" s="7">
        <v>84</v>
      </c>
      <c r="B87" s="13" t="s">
        <v>557</v>
      </c>
      <c r="C87" s="13"/>
      <c r="D87" s="13" t="s">
        <v>173</v>
      </c>
      <c r="E87" s="25">
        <v>10</v>
      </c>
      <c r="F87" s="13" t="s">
        <v>174</v>
      </c>
      <c r="G87" s="9">
        <v>8</v>
      </c>
      <c r="H87" s="9">
        <v>5</v>
      </c>
      <c r="I87" s="9">
        <v>6</v>
      </c>
      <c r="J87" s="9">
        <v>1</v>
      </c>
      <c r="K87" s="9">
        <v>4</v>
      </c>
      <c r="L87" s="9">
        <v>6</v>
      </c>
      <c r="M87" s="9">
        <v>11</v>
      </c>
      <c r="N87" s="9"/>
      <c r="O87" s="9"/>
      <c r="P87" s="9"/>
      <c r="Q87" s="10"/>
      <c r="R87" s="69">
        <f t="shared" si="1"/>
        <v>41</v>
      </c>
      <c r="S87" s="10"/>
      <c r="T87" s="10"/>
      <c r="U87" s="11"/>
    </row>
    <row r="88" spans="1:21" ht="126" x14ac:dyDescent="0.25">
      <c r="A88" s="7">
        <v>85</v>
      </c>
      <c r="B88" s="13" t="s">
        <v>558</v>
      </c>
      <c r="C88" s="13"/>
      <c r="D88" s="13" t="s">
        <v>173</v>
      </c>
      <c r="E88" s="25">
        <v>10</v>
      </c>
      <c r="F88" s="13" t="s">
        <v>174</v>
      </c>
      <c r="G88" s="9">
        <v>7</v>
      </c>
      <c r="H88" s="9">
        <v>5</v>
      </c>
      <c r="I88" s="9">
        <v>4</v>
      </c>
      <c r="J88" s="9">
        <v>1</v>
      </c>
      <c r="K88" s="9">
        <v>2</v>
      </c>
      <c r="L88" s="9">
        <v>7</v>
      </c>
      <c r="M88" s="9">
        <v>7</v>
      </c>
      <c r="N88" s="9"/>
      <c r="O88" s="9"/>
      <c r="P88" s="9"/>
      <c r="Q88" s="10"/>
      <c r="R88" s="69">
        <f t="shared" si="1"/>
        <v>33</v>
      </c>
      <c r="S88" s="10"/>
      <c r="T88" s="10"/>
      <c r="U88" s="11"/>
    </row>
    <row r="89" spans="1:21" ht="126" x14ac:dyDescent="0.25">
      <c r="A89" s="7">
        <v>86</v>
      </c>
      <c r="B89" s="13" t="s">
        <v>559</v>
      </c>
      <c r="C89" s="13"/>
      <c r="D89" s="13" t="s">
        <v>173</v>
      </c>
      <c r="E89" s="25">
        <v>10</v>
      </c>
      <c r="F89" s="13" t="s">
        <v>174</v>
      </c>
      <c r="G89" s="9">
        <v>9</v>
      </c>
      <c r="H89" s="9">
        <v>5</v>
      </c>
      <c r="I89" s="9">
        <v>6</v>
      </c>
      <c r="J89" s="9">
        <v>3</v>
      </c>
      <c r="K89" s="9">
        <v>4</v>
      </c>
      <c r="L89" s="9">
        <v>7</v>
      </c>
      <c r="M89" s="9">
        <v>10</v>
      </c>
      <c r="N89" s="9"/>
      <c r="O89" s="9"/>
      <c r="P89" s="9"/>
      <c r="Q89" s="10"/>
      <c r="R89" s="69">
        <f t="shared" si="1"/>
        <v>44</v>
      </c>
      <c r="S89" s="10"/>
      <c r="T89" s="10"/>
      <c r="U89" s="11"/>
    </row>
    <row r="90" spans="1:21" ht="126" x14ac:dyDescent="0.25">
      <c r="A90" s="7">
        <v>87</v>
      </c>
      <c r="B90" s="13" t="s">
        <v>560</v>
      </c>
      <c r="C90" s="13"/>
      <c r="D90" s="13" t="s">
        <v>173</v>
      </c>
      <c r="E90" s="25">
        <v>10</v>
      </c>
      <c r="F90" s="13" t="s">
        <v>174</v>
      </c>
      <c r="G90" s="9">
        <v>8</v>
      </c>
      <c r="H90" s="9">
        <v>5</v>
      </c>
      <c r="I90" s="9">
        <v>6</v>
      </c>
      <c r="J90" s="9">
        <v>3</v>
      </c>
      <c r="K90" s="9">
        <v>4</v>
      </c>
      <c r="L90" s="9">
        <v>7</v>
      </c>
      <c r="M90" s="9">
        <v>16</v>
      </c>
      <c r="N90" s="9"/>
      <c r="O90" s="9"/>
      <c r="P90" s="9"/>
      <c r="Q90" s="10"/>
      <c r="R90" s="69">
        <f t="shared" si="1"/>
        <v>49</v>
      </c>
      <c r="S90" s="10"/>
      <c r="T90" s="10"/>
      <c r="U90" s="11"/>
    </row>
    <row r="91" spans="1:21" ht="126" x14ac:dyDescent="0.25">
      <c r="A91" s="7">
        <v>88</v>
      </c>
      <c r="B91" s="13" t="s">
        <v>561</v>
      </c>
      <c r="C91" s="13"/>
      <c r="D91" s="13" t="s">
        <v>173</v>
      </c>
      <c r="E91" s="25">
        <v>10</v>
      </c>
      <c r="F91" s="13" t="s">
        <v>174</v>
      </c>
      <c r="G91" s="9">
        <v>9</v>
      </c>
      <c r="H91" s="9">
        <v>5</v>
      </c>
      <c r="I91" s="9">
        <v>5</v>
      </c>
      <c r="J91" s="9">
        <v>2</v>
      </c>
      <c r="K91" s="9">
        <v>4</v>
      </c>
      <c r="L91" s="9">
        <v>8</v>
      </c>
      <c r="M91" s="9">
        <v>8</v>
      </c>
      <c r="N91" s="9"/>
      <c r="O91" s="9"/>
      <c r="P91" s="9"/>
      <c r="Q91" s="10"/>
      <c r="R91" s="69">
        <f t="shared" si="1"/>
        <v>41</v>
      </c>
      <c r="S91" s="10"/>
      <c r="T91" s="10"/>
      <c r="U91" s="11"/>
    </row>
    <row r="92" spans="1:21" ht="126" x14ac:dyDescent="0.25">
      <c r="A92" s="7">
        <v>89</v>
      </c>
      <c r="B92" s="13" t="s">
        <v>562</v>
      </c>
      <c r="C92" s="13"/>
      <c r="D92" s="13" t="s">
        <v>173</v>
      </c>
      <c r="E92" s="25">
        <v>10</v>
      </c>
      <c r="F92" s="13" t="s">
        <v>563</v>
      </c>
      <c r="G92" s="9">
        <v>9</v>
      </c>
      <c r="H92" s="9">
        <v>5</v>
      </c>
      <c r="I92" s="9">
        <v>4</v>
      </c>
      <c r="J92" s="9">
        <v>2</v>
      </c>
      <c r="K92" s="9">
        <v>4</v>
      </c>
      <c r="L92" s="9">
        <v>7</v>
      </c>
      <c r="M92" s="9">
        <v>7</v>
      </c>
      <c r="N92" s="9"/>
      <c r="O92" s="9"/>
      <c r="P92" s="9"/>
      <c r="Q92" s="10"/>
      <c r="R92" s="69">
        <f t="shared" si="1"/>
        <v>38</v>
      </c>
      <c r="S92" s="10"/>
      <c r="T92" s="10"/>
      <c r="U92" s="11"/>
    </row>
    <row r="93" spans="1:21" ht="126" x14ac:dyDescent="0.25">
      <c r="A93" s="7">
        <v>90</v>
      </c>
      <c r="B93" s="13" t="s">
        <v>564</v>
      </c>
      <c r="C93" s="13"/>
      <c r="D93" s="13" t="s">
        <v>173</v>
      </c>
      <c r="E93" s="25">
        <v>10</v>
      </c>
      <c r="F93" s="13" t="s">
        <v>563</v>
      </c>
      <c r="G93" s="9">
        <v>9</v>
      </c>
      <c r="H93" s="9">
        <v>4</v>
      </c>
      <c r="I93" s="9">
        <v>3</v>
      </c>
      <c r="J93" s="9">
        <v>2</v>
      </c>
      <c r="K93" s="9">
        <v>4</v>
      </c>
      <c r="L93" s="9">
        <v>7</v>
      </c>
      <c r="M93" s="9">
        <v>13</v>
      </c>
      <c r="N93" s="9"/>
      <c r="O93" s="9"/>
      <c r="P93" s="9"/>
      <c r="Q93" s="10"/>
      <c r="R93" s="69">
        <f t="shared" si="1"/>
        <v>42</v>
      </c>
      <c r="S93" s="10"/>
      <c r="T93" s="10"/>
      <c r="U93" s="11"/>
    </row>
    <row r="94" spans="1:21" ht="126" x14ac:dyDescent="0.25">
      <c r="A94" s="7">
        <v>91</v>
      </c>
      <c r="B94" s="13" t="s">
        <v>565</v>
      </c>
      <c r="C94" s="13"/>
      <c r="D94" s="13" t="s">
        <v>173</v>
      </c>
      <c r="E94" s="25">
        <v>10</v>
      </c>
      <c r="F94" s="13" t="s">
        <v>563</v>
      </c>
      <c r="G94" s="9">
        <v>8</v>
      </c>
      <c r="H94" s="9">
        <v>5</v>
      </c>
      <c r="I94" s="9">
        <v>4</v>
      </c>
      <c r="J94" s="9">
        <v>1</v>
      </c>
      <c r="K94" s="9">
        <v>4</v>
      </c>
      <c r="L94" s="9">
        <v>10</v>
      </c>
      <c r="M94" s="9">
        <v>9</v>
      </c>
      <c r="N94" s="9"/>
      <c r="O94" s="9"/>
      <c r="P94" s="9"/>
      <c r="Q94" s="10"/>
      <c r="R94" s="69">
        <f t="shared" si="1"/>
        <v>41</v>
      </c>
      <c r="S94" s="10"/>
      <c r="T94" s="10"/>
      <c r="U94" s="11"/>
    </row>
    <row r="95" spans="1:21" ht="126" x14ac:dyDescent="0.25">
      <c r="A95" s="7">
        <v>92</v>
      </c>
      <c r="B95" s="13" t="s">
        <v>566</v>
      </c>
      <c r="C95" s="13"/>
      <c r="D95" s="13" t="s">
        <v>173</v>
      </c>
      <c r="E95" s="25">
        <v>10</v>
      </c>
      <c r="F95" s="13" t="s">
        <v>563</v>
      </c>
      <c r="G95" s="9">
        <v>7</v>
      </c>
      <c r="H95" s="9">
        <v>4</v>
      </c>
      <c r="I95" s="9">
        <v>1</v>
      </c>
      <c r="J95" s="9">
        <v>2</v>
      </c>
      <c r="K95" s="9">
        <v>2</v>
      </c>
      <c r="L95" s="9">
        <v>10</v>
      </c>
      <c r="M95" s="9">
        <v>7</v>
      </c>
      <c r="N95" s="9"/>
      <c r="O95" s="9"/>
      <c r="P95" s="9"/>
      <c r="Q95" s="10"/>
      <c r="R95" s="69">
        <f t="shared" si="1"/>
        <v>33</v>
      </c>
      <c r="S95" s="10"/>
      <c r="T95" s="10"/>
      <c r="U95" s="11"/>
    </row>
    <row r="96" spans="1:21" ht="126" x14ac:dyDescent="0.25">
      <c r="A96" s="7">
        <v>93</v>
      </c>
      <c r="B96" s="13" t="s">
        <v>567</v>
      </c>
      <c r="C96" s="13"/>
      <c r="D96" s="13" t="s">
        <v>173</v>
      </c>
      <c r="E96" s="25">
        <v>10</v>
      </c>
      <c r="F96" s="13" t="s">
        <v>563</v>
      </c>
      <c r="G96" s="9">
        <v>7</v>
      </c>
      <c r="H96" s="9">
        <v>4</v>
      </c>
      <c r="I96" s="9">
        <v>2</v>
      </c>
      <c r="J96" s="9">
        <v>2</v>
      </c>
      <c r="K96" s="9">
        <v>4</v>
      </c>
      <c r="L96" s="9">
        <v>11</v>
      </c>
      <c r="M96" s="9">
        <v>16</v>
      </c>
      <c r="N96" s="9"/>
      <c r="O96" s="9"/>
      <c r="P96" s="9"/>
      <c r="Q96" s="10"/>
      <c r="R96" s="69">
        <f t="shared" si="1"/>
        <v>46</v>
      </c>
      <c r="S96" s="10"/>
      <c r="T96" s="10"/>
      <c r="U96" s="11"/>
    </row>
    <row r="97" spans="1:20" ht="78.75" x14ac:dyDescent="0.25">
      <c r="A97" s="7">
        <v>94</v>
      </c>
      <c r="B97" s="13" t="s">
        <v>596</v>
      </c>
      <c r="C97" s="13"/>
      <c r="D97" s="13" t="s">
        <v>185</v>
      </c>
      <c r="E97" s="25">
        <v>10</v>
      </c>
      <c r="F97" s="13" t="s">
        <v>186</v>
      </c>
      <c r="G97" s="9">
        <v>8</v>
      </c>
      <c r="H97" s="9">
        <v>3</v>
      </c>
      <c r="I97" s="9">
        <v>2</v>
      </c>
      <c r="J97" s="9">
        <v>2</v>
      </c>
      <c r="K97" s="9">
        <v>0</v>
      </c>
      <c r="L97" s="9">
        <v>2</v>
      </c>
      <c r="M97" s="9">
        <v>5</v>
      </c>
      <c r="N97" s="9"/>
      <c r="O97" s="9"/>
      <c r="P97" s="9"/>
      <c r="Q97" s="10"/>
      <c r="R97" s="10">
        <f t="shared" si="1"/>
        <v>22</v>
      </c>
      <c r="S97" s="10"/>
      <c r="T97" s="10"/>
    </row>
    <row r="98" spans="1:20" ht="94.5" x14ac:dyDescent="0.25">
      <c r="A98" s="7">
        <v>95</v>
      </c>
      <c r="B98" s="16" t="s">
        <v>607</v>
      </c>
      <c r="C98" s="16"/>
      <c r="D98" s="16" t="s">
        <v>1121</v>
      </c>
      <c r="E98" s="38" t="s">
        <v>351</v>
      </c>
      <c r="F98" s="39" t="s">
        <v>599</v>
      </c>
      <c r="G98" s="9">
        <v>9</v>
      </c>
      <c r="H98" s="9">
        <v>5</v>
      </c>
      <c r="I98" s="9">
        <v>4</v>
      </c>
      <c r="J98" s="9">
        <v>3</v>
      </c>
      <c r="K98" s="9">
        <v>4</v>
      </c>
      <c r="L98" s="9">
        <v>4</v>
      </c>
      <c r="M98" s="9">
        <v>7</v>
      </c>
      <c r="N98" s="9"/>
      <c r="O98" s="9"/>
      <c r="P98" s="9"/>
      <c r="Q98" s="10"/>
      <c r="R98" s="69">
        <f t="shared" si="1"/>
        <v>36</v>
      </c>
      <c r="S98" s="10"/>
      <c r="T98" s="10"/>
    </row>
    <row r="99" spans="1:20" ht="78.75" x14ac:dyDescent="0.25">
      <c r="A99" s="7">
        <v>96</v>
      </c>
      <c r="B99" s="16" t="s">
        <v>608</v>
      </c>
      <c r="C99" s="41"/>
      <c r="D99" s="16" t="s">
        <v>1121</v>
      </c>
      <c r="E99" s="38" t="s">
        <v>351</v>
      </c>
      <c r="F99" s="39" t="s">
        <v>599</v>
      </c>
      <c r="G99" s="9">
        <v>9</v>
      </c>
      <c r="H99" s="9">
        <v>5</v>
      </c>
      <c r="I99" s="9">
        <v>4</v>
      </c>
      <c r="J99" s="9">
        <v>3</v>
      </c>
      <c r="K99" s="9">
        <v>0</v>
      </c>
      <c r="L99" s="9">
        <v>7</v>
      </c>
      <c r="M99" s="9">
        <v>0</v>
      </c>
      <c r="N99" s="9"/>
      <c r="O99" s="9"/>
      <c r="P99" s="9"/>
      <c r="Q99" s="10"/>
      <c r="R99" s="10">
        <f t="shared" si="1"/>
        <v>28</v>
      </c>
      <c r="S99" s="10"/>
      <c r="T99" s="10"/>
    </row>
    <row r="100" spans="1:20" ht="94.5" x14ac:dyDescent="0.25">
      <c r="A100" s="7">
        <v>97</v>
      </c>
      <c r="B100" s="39" t="s">
        <v>609</v>
      </c>
      <c r="C100" s="41"/>
      <c r="D100" s="16" t="s">
        <v>1121</v>
      </c>
      <c r="E100" s="38" t="s">
        <v>351</v>
      </c>
      <c r="F100" s="39" t="s">
        <v>599</v>
      </c>
      <c r="G100" s="9">
        <v>9</v>
      </c>
      <c r="H100" s="9">
        <v>5</v>
      </c>
      <c r="I100" s="9">
        <v>4</v>
      </c>
      <c r="J100" s="9">
        <v>3</v>
      </c>
      <c r="K100" s="9">
        <v>4</v>
      </c>
      <c r="L100" s="9">
        <v>7</v>
      </c>
      <c r="M100" s="9">
        <v>11</v>
      </c>
      <c r="N100" s="9"/>
      <c r="O100" s="9"/>
      <c r="P100" s="9"/>
      <c r="Q100" s="10"/>
      <c r="R100" s="69">
        <f t="shared" si="1"/>
        <v>43</v>
      </c>
      <c r="S100" s="10"/>
      <c r="T100" s="10"/>
    </row>
    <row r="101" spans="1:20" ht="78.75" x14ac:dyDescent="0.25">
      <c r="A101" s="7">
        <v>98</v>
      </c>
      <c r="B101" s="8" t="s">
        <v>656</v>
      </c>
      <c r="C101" s="8"/>
      <c r="D101" s="8" t="s">
        <v>658</v>
      </c>
      <c r="E101" s="21">
        <v>10</v>
      </c>
      <c r="F101" s="8" t="s">
        <v>657</v>
      </c>
      <c r="G101" s="9">
        <v>10</v>
      </c>
      <c r="H101" s="9">
        <v>5</v>
      </c>
      <c r="I101" s="9">
        <v>4</v>
      </c>
      <c r="J101" s="9">
        <v>1</v>
      </c>
      <c r="K101" s="9">
        <v>4</v>
      </c>
      <c r="L101" s="9">
        <v>7</v>
      </c>
      <c r="M101" s="9">
        <v>4</v>
      </c>
      <c r="N101" s="9"/>
      <c r="O101" s="9"/>
      <c r="P101" s="9"/>
      <c r="Q101" s="10"/>
      <c r="R101" s="69">
        <f t="shared" si="1"/>
        <v>35</v>
      </c>
      <c r="S101" s="69"/>
      <c r="T101" s="10"/>
    </row>
    <row r="102" spans="1:20" ht="94.5" x14ac:dyDescent="0.25">
      <c r="A102" s="7">
        <v>99</v>
      </c>
      <c r="B102" s="8" t="s">
        <v>659</v>
      </c>
      <c r="C102" s="8"/>
      <c r="D102" s="8" t="s">
        <v>658</v>
      </c>
      <c r="E102" s="21">
        <v>10</v>
      </c>
      <c r="F102" s="8" t="s">
        <v>657</v>
      </c>
      <c r="G102" s="9">
        <v>9</v>
      </c>
      <c r="H102" s="9">
        <v>5</v>
      </c>
      <c r="I102" s="9">
        <v>4</v>
      </c>
      <c r="J102" s="9">
        <v>1</v>
      </c>
      <c r="K102" s="9">
        <v>4</v>
      </c>
      <c r="L102" s="9">
        <v>7</v>
      </c>
      <c r="M102" s="9">
        <v>3</v>
      </c>
      <c r="N102" s="9"/>
      <c r="O102" s="9"/>
      <c r="P102" s="9"/>
      <c r="Q102" s="10"/>
      <c r="R102" s="69">
        <f t="shared" si="1"/>
        <v>33</v>
      </c>
      <c r="S102" s="10"/>
      <c r="T102" s="10"/>
    </row>
    <row r="103" spans="1:20" ht="94.5" x14ac:dyDescent="0.25">
      <c r="A103" s="7">
        <v>100</v>
      </c>
      <c r="B103" s="8" t="s">
        <v>660</v>
      </c>
      <c r="C103" s="8"/>
      <c r="D103" s="8" t="s">
        <v>661</v>
      </c>
      <c r="E103" s="21">
        <v>10</v>
      </c>
      <c r="F103" s="8" t="s">
        <v>206</v>
      </c>
      <c r="G103" s="9">
        <v>7</v>
      </c>
      <c r="H103" s="9">
        <v>5</v>
      </c>
      <c r="I103" s="9">
        <v>4</v>
      </c>
      <c r="J103" s="9">
        <v>1</v>
      </c>
      <c r="K103" s="9">
        <v>2</v>
      </c>
      <c r="L103" s="9">
        <v>6</v>
      </c>
      <c r="M103" s="9">
        <v>12</v>
      </c>
      <c r="N103" s="9"/>
      <c r="O103" s="9"/>
      <c r="P103" s="9"/>
      <c r="Q103" s="10"/>
      <c r="R103" s="69">
        <f t="shared" si="1"/>
        <v>37</v>
      </c>
      <c r="S103" s="10"/>
      <c r="T103" s="10"/>
    </row>
    <row r="104" spans="1:20" ht="94.5" x14ac:dyDescent="0.25">
      <c r="A104" s="7">
        <v>101</v>
      </c>
      <c r="B104" s="8" t="s">
        <v>662</v>
      </c>
      <c r="C104" s="8"/>
      <c r="D104" s="8" t="s">
        <v>661</v>
      </c>
      <c r="E104" s="21">
        <v>10</v>
      </c>
      <c r="F104" s="8" t="s">
        <v>206</v>
      </c>
      <c r="G104" s="9">
        <v>9</v>
      </c>
      <c r="H104" s="9">
        <v>5</v>
      </c>
      <c r="I104" s="9">
        <v>2</v>
      </c>
      <c r="J104" s="9">
        <v>1</v>
      </c>
      <c r="K104" s="9">
        <v>2</v>
      </c>
      <c r="L104" s="9">
        <v>8</v>
      </c>
      <c r="M104" s="9">
        <v>11</v>
      </c>
      <c r="N104" s="9"/>
      <c r="O104" s="9"/>
      <c r="P104" s="9"/>
      <c r="Q104" s="10"/>
      <c r="R104" s="69">
        <f t="shared" si="1"/>
        <v>38</v>
      </c>
      <c r="S104" s="10"/>
      <c r="T104" s="10"/>
    </row>
    <row r="105" spans="1:20" ht="63" x14ac:dyDescent="0.25">
      <c r="A105" s="7">
        <v>102</v>
      </c>
      <c r="B105" s="8" t="s">
        <v>665</v>
      </c>
      <c r="C105" s="8"/>
      <c r="D105" s="8" t="s">
        <v>663</v>
      </c>
      <c r="E105" s="21">
        <v>10</v>
      </c>
      <c r="F105" s="8" t="s">
        <v>664</v>
      </c>
      <c r="G105" s="9">
        <v>8</v>
      </c>
      <c r="H105" s="9">
        <v>5</v>
      </c>
      <c r="I105" s="9">
        <v>5</v>
      </c>
      <c r="J105" s="9">
        <v>2</v>
      </c>
      <c r="K105" s="9">
        <v>4</v>
      </c>
      <c r="L105" s="9">
        <v>6</v>
      </c>
      <c r="M105" s="9">
        <v>11</v>
      </c>
      <c r="N105" s="9"/>
      <c r="O105" s="9"/>
      <c r="P105" s="9"/>
      <c r="Q105" s="10"/>
      <c r="R105" s="69">
        <f t="shared" si="1"/>
        <v>41</v>
      </c>
      <c r="S105" s="10"/>
      <c r="T105" s="10"/>
    </row>
    <row r="106" spans="1:20" ht="78.75" x14ac:dyDescent="0.25">
      <c r="A106" s="7">
        <v>103</v>
      </c>
      <c r="B106" s="8" t="s">
        <v>666</v>
      </c>
      <c r="C106" s="8"/>
      <c r="D106" s="8" t="s">
        <v>667</v>
      </c>
      <c r="E106" s="21" t="s">
        <v>668</v>
      </c>
      <c r="F106" s="8" t="s">
        <v>669</v>
      </c>
      <c r="G106" s="9">
        <v>8</v>
      </c>
      <c r="H106" s="9">
        <v>4</v>
      </c>
      <c r="I106" s="9">
        <v>4</v>
      </c>
      <c r="J106" s="9">
        <v>1</v>
      </c>
      <c r="K106" s="9">
        <v>2</v>
      </c>
      <c r="L106" s="9">
        <v>5</v>
      </c>
      <c r="M106" s="9">
        <v>8</v>
      </c>
      <c r="N106" s="9"/>
      <c r="O106" s="9"/>
      <c r="P106" s="9"/>
      <c r="Q106" s="10"/>
      <c r="R106" s="69">
        <f t="shared" si="1"/>
        <v>32</v>
      </c>
      <c r="S106" s="10"/>
      <c r="T106" s="10"/>
    </row>
    <row r="107" spans="1:20" ht="78.75" x14ac:dyDescent="0.25">
      <c r="A107" s="7">
        <v>104</v>
      </c>
      <c r="B107" s="8" t="s">
        <v>670</v>
      </c>
      <c r="C107" s="8"/>
      <c r="D107" s="8" t="s">
        <v>667</v>
      </c>
      <c r="E107" s="21" t="s">
        <v>668</v>
      </c>
      <c r="F107" s="8" t="s">
        <v>669</v>
      </c>
      <c r="G107" s="9">
        <v>8</v>
      </c>
      <c r="H107" s="9">
        <v>5</v>
      </c>
      <c r="I107" s="9">
        <v>4</v>
      </c>
      <c r="J107" s="9">
        <v>1</v>
      </c>
      <c r="K107" s="9">
        <v>4</v>
      </c>
      <c r="L107" s="9">
        <v>7</v>
      </c>
      <c r="M107" s="9">
        <v>8</v>
      </c>
      <c r="N107" s="9"/>
      <c r="O107" s="9"/>
      <c r="P107" s="9"/>
      <c r="Q107" s="10"/>
      <c r="R107" s="69">
        <f t="shared" si="1"/>
        <v>37</v>
      </c>
      <c r="S107" s="10"/>
      <c r="T107" s="10"/>
    </row>
    <row r="108" spans="1:20" ht="78.75" x14ac:dyDescent="0.25">
      <c r="A108" s="7">
        <v>105</v>
      </c>
      <c r="B108" s="8" t="s">
        <v>673</v>
      </c>
      <c r="C108" s="8"/>
      <c r="D108" s="8" t="s">
        <v>671</v>
      </c>
      <c r="E108" s="21" t="s">
        <v>672</v>
      </c>
      <c r="F108" s="8" t="s">
        <v>669</v>
      </c>
      <c r="G108" s="9">
        <v>8</v>
      </c>
      <c r="H108" s="9">
        <v>4</v>
      </c>
      <c r="I108" s="9">
        <v>6</v>
      </c>
      <c r="J108" s="9">
        <v>1</v>
      </c>
      <c r="K108" s="9">
        <v>4</v>
      </c>
      <c r="L108" s="9">
        <v>8</v>
      </c>
      <c r="M108" s="9">
        <v>12</v>
      </c>
      <c r="N108" s="9"/>
      <c r="O108" s="9"/>
      <c r="P108" s="9"/>
      <c r="Q108" s="10"/>
      <c r="R108" s="69">
        <f t="shared" si="1"/>
        <v>43</v>
      </c>
      <c r="S108" s="10"/>
      <c r="T108" s="10"/>
    </row>
    <row r="109" spans="1:20" ht="78.75" x14ac:dyDescent="0.25">
      <c r="A109" s="7">
        <v>106</v>
      </c>
      <c r="B109" s="8" t="s">
        <v>674</v>
      </c>
      <c r="C109" s="8"/>
      <c r="D109" s="8" t="s">
        <v>667</v>
      </c>
      <c r="E109" s="21" t="s">
        <v>668</v>
      </c>
      <c r="F109" s="8" t="s">
        <v>669</v>
      </c>
      <c r="G109" s="9">
        <v>8</v>
      </c>
      <c r="H109" s="9">
        <v>5</v>
      </c>
      <c r="I109" s="9">
        <v>1</v>
      </c>
      <c r="J109" s="9">
        <v>1</v>
      </c>
      <c r="K109" s="9">
        <v>4</v>
      </c>
      <c r="L109" s="9">
        <v>8</v>
      </c>
      <c r="M109" s="9">
        <v>15</v>
      </c>
      <c r="N109" s="9"/>
      <c r="O109" s="9"/>
      <c r="P109" s="9"/>
      <c r="Q109" s="10"/>
      <c r="R109" s="69">
        <f t="shared" si="1"/>
        <v>42</v>
      </c>
      <c r="S109" s="10"/>
      <c r="T109" s="10"/>
    </row>
    <row r="110" spans="1:20" ht="94.5" x14ac:dyDescent="0.25">
      <c r="A110" s="7">
        <v>107</v>
      </c>
      <c r="B110" s="8" t="s">
        <v>676</v>
      </c>
      <c r="C110" s="8"/>
      <c r="D110" s="8" t="s">
        <v>1142</v>
      </c>
      <c r="E110" s="21" t="s">
        <v>672</v>
      </c>
      <c r="F110" s="8" t="s">
        <v>230</v>
      </c>
      <c r="G110" s="9">
        <v>8</v>
      </c>
      <c r="H110" s="9">
        <v>5</v>
      </c>
      <c r="I110" s="9">
        <v>2</v>
      </c>
      <c r="J110" s="9">
        <v>3</v>
      </c>
      <c r="K110" s="9">
        <v>4</v>
      </c>
      <c r="L110" s="9">
        <v>8</v>
      </c>
      <c r="M110" s="9">
        <v>15</v>
      </c>
      <c r="N110" s="9"/>
      <c r="O110" s="9"/>
      <c r="P110" s="9"/>
      <c r="Q110" s="10"/>
      <c r="R110" s="69">
        <f t="shared" si="1"/>
        <v>45</v>
      </c>
      <c r="S110" s="10"/>
      <c r="T110" s="10"/>
    </row>
    <row r="111" spans="1:20" ht="78.75" x14ac:dyDescent="0.25">
      <c r="A111" s="7">
        <v>108</v>
      </c>
      <c r="B111" s="8" t="s">
        <v>678</v>
      </c>
      <c r="C111" s="8"/>
      <c r="D111" s="8" t="s">
        <v>1143</v>
      </c>
      <c r="E111" s="21">
        <v>10</v>
      </c>
      <c r="F111" s="8" t="s">
        <v>677</v>
      </c>
      <c r="G111" s="9">
        <v>7</v>
      </c>
      <c r="H111" s="9">
        <v>5</v>
      </c>
      <c r="I111" s="9">
        <v>3</v>
      </c>
      <c r="J111" s="9">
        <v>3</v>
      </c>
      <c r="K111" s="9">
        <v>4</v>
      </c>
      <c r="L111" s="9">
        <v>7</v>
      </c>
      <c r="M111" s="9">
        <v>9</v>
      </c>
      <c r="N111" s="9"/>
      <c r="O111" s="9"/>
      <c r="P111" s="9"/>
      <c r="Q111" s="10"/>
      <c r="R111" s="69">
        <f t="shared" si="1"/>
        <v>38</v>
      </c>
      <c r="S111" s="10"/>
      <c r="T111" s="10"/>
    </row>
    <row r="112" spans="1:20" ht="78.75" x14ac:dyDescent="0.25">
      <c r="A112" s="7">
        <v>109</v>
      </c>
      <c r="B112" s="8" t="s">
        <v>679</v>
      </c>
      <c r="C112" s="8"/>
      <c r="D112" s="8" t="s">
        <v>1143</v>
      </c>
      <c r="E112" s="21">
        <v>10</v>
      </c>
      <c r="F112" s="8" t="s">
        <v>677</v>
      </c>
      <c r="G112" s="9">
        <v>7</v>
      </c>
      <c r="H112" s="9">
        <v>5</v>
      </c>
      <c r="I112" s="9">
        <v>4</v>
      </c>
      <c r="J112" s="9">
        <v>2</v>
      </c>
      <c r="K112" s="9">
        <v>4</v>
      </c>
      <c r="L112" s="9">
        <v>8</v>
      </c>
      <c r="M112" s="9">
        <v>0</v>
      </c>
      <c r="N112" s="9"/>
      <c r="O112" s="9"/>
      <c r="P112" s="9"/>
      <c r="Q112" s="10"/>
      <c r="R112" s="69">
        <f t="shared" si="1"/>
        <v>30</v>
      </c>
      <c r="S112" s="10"/>
      <c r="T112" s="10"/>
    </row>
    <row r="113" spans="1:20" ht="94.5" x14ac:dyDescent="0.25">
      <c r="A113" s="7">
        <v>110</v>
      </c>
      <c r="B113" s="8" t="s">
        <v>680</v>
      </c>
      <c r="C113" s="8"/>
      <c r="D113" s="8" t="s">
        <v>1143</v>
      </c>
      <c r="E113" s="21">
        <v>10</v>
      </c>
      <c r="F113" s="8" t="s">
        <v>677</v>
      </c>
      <c r="G113" s="9">
        <v>9</v>
      </c>
      <c r="H113" s="9">
        <v>5</v>
      </c>
      <c r="I113" s="9">
        <v>3</v>
      </c>
      <c r="J113" s="9">
        <v>2</v>
      </c>
      <c r="K113" s="9">
        <v>2</v>
      </c>
      <c r="L113" s="9">
        <v>3</v>
      </c>
      <c r="M113" s="9">
        <v>6</v>
      </c>
      <c r="N113" s="9"/>
      <c r="O113" s="9"/>
      <c r="P113" s="9"/>
      <c r="Q113" s="10"/>
      <c r="R113" s="69">
        <f t="shared" si="1"/>
        <v>30</v>
      </c>
      <c r="S113" s="10"/>
      <c r="T113" s="10"/>
    </row>
    <row r="114" spans="1:20" ht="78.75" x14ac:dyDescent="0.25">
      <c r="A114" s="7">
        <v>111</v>
      </c>
      <c r="B114" s="8" t="s">
        <v>681</v>
      </c>
      <c r="C114" s="8"/>
      <c r="D114" s="8" t="s">
        <v>1143</v>
      </c>
      <c r="E114" s="21">
        <v>10</v>
      </c>
      <c r="F114" s="8" t="s">
        <v>677</v>
      </c>
      <c r="G114" s="9">
        <v>9</v>
      </c>
      <c r="H114" s="9">
        <v>5</v>
      </c>
      <c r="I114" s="9">
        <v>2</v>
      </c>
      <c r="J114" s="9">
        <v>2</v>
      </c>
      <c r="K114" s="9">
        <v>2</v>
      </c>
      <c r="L114" s="9">
        <v>4</v>
      </c>
      <c r="M114" s="9">
        <v>9</v>
      </c>
      <c r="N114" s="9"/>
      <c r="O114" s="9"/>
      <c r="P114" s="9"/>
      <c r="Q114" s="10"/>
      <c r="R114" s="69">
        <f t="shared" si="1"/>
        <v>33</v>
      </c>
      <c r="S114" s="10"/>
      <c r="T114" s="10"/>
    </row>
    <row r="115" spans="1:20" ht="78.75" x14ac:dyDescent="0.25">
      <c r="A115" s="7">
        <v>112</v>
      </c>
      <c r="B115" s="8" t="s">
        <v>682</v>
      </c>
      <c r="C115" s="8"/>
      <c r="D115" s="8" t="s">
        <v>1143</v>
      </c>
      <c r="E115" s="21">
        <v>10</v>
      </c>
      <c r="F115" s="8" t="s">
        <v>677</v>
      </c>
      <c r="G115" s="9">
        <v>8</v>
      </c>
      <c r="H115" s="9">
        <v>5</v>
      </c>
      <c r="I115" s="9">
        <v>4</v>
      </c>
      <c r="J115" s="9">
        <v>2</v>
      </c>
      <c r="K115" s="9">
        <v>4</v>
      </c>
      <c r="L115" s="9">
        <v>3</v>
      </c>
      <c r="M115" s="9">
        <v>14</v>
      </c>
      <c r="N115" s="9"/>
      <c r="O115" s="9"/>
      <c r="P115" s="9"/>
      <c r="Q115" s="10"/>
      <c r="R115" s="69">
        <f t="shared" si="1"/>
        <v>40</v>
      </c>
      <c r="S115" s="10"/>
      <c r="T115" s="10"/>
    </row>
    <row r="116" spans="1:20" ht="78.75" x14ac:dyDescent="0.25">
      <c r="A116" s="7">
        <v>113</v>
      </c>
      <c r="B116" s="8" t="s">
        <v>683</v>
      </c>
      <c r="C116" s="8"/>
      <c r="D116" s="8" t="s">
        <v>1143</v>
      </c>
      <c r="E116" s="21" t="s">
        <v>672</v>
      </c>
      <c r="F116" s="8" t="s">
        <v>677</v>
      </c>
      <c r="G116" s="9">
        <v>9</v>
      </c>
      <c r="H116" s="9">
        <v>5</v>
      </c>
      <c r="I116" s="9">
        <v>2</v>
      </c>
      <c r="J116" s="9">
        <v>2</v>
      </c>
      <c r="K116" s="9">
        <v>4</v>
      </c>
      <c r="L116" s="9">
        <v>6</v>
      </c>
      <c r="M116" s="9">
        <v>0</v>
      </c>
      <c r="N116" s="9"/>
      <c r="O116" s="9"/>
      <c r="P116" s="9"/>
      <c r="Q116" s="10"/>
      <c r="R116" s="10">
        <f t="shared" si="1"/>
        <v>28</v>
      </c>
      <c r="S116" s="10"/>
      <c r="T116" s="10"/>
    </row>
    <row r="117" spans="1:20" ht="78.75" x14ac:dyDescent="0.25">
      <c r="A117" s="7">
        <v>114</v>
      </c>
      <c r="B117" s="8" t="s">
        <v>684</v>
      </c>
      <c r="C117" s="8"/>
      <c r="D117" s="8" t="s">
        <v>1143</v>
      </c>
      <c r="E117" s="21" t="s">
        <v>672</v>
      </c>
      <c r="F117" s="8" t="s">
        <v>677</v>
      </c>
      <c r="G117" s="9">
        <v>8</v>
      </c>
      <c r="H117" s="9">
        <v>4</v>
      </c>
      <c r="I117" s="9">
        <v>4</v>
      </c>
      <c r="J117" s="9">
        <v>2</v>
      </c>
      <c r="K117" s="9">
        <v>3</v>
      </c>
      <c r="L117" s="9">
        <v>4</v>
      </c>
      <c r="M117" s="9">
        <v>16</v>
      </c>
      <c r="N117" s="9"/>
      <c r="O117" s="9"/>
      <c r="P117" s="9"/>
      <c r="Q117" s="10"/>
      <c r="R117" s="69">
        <f t="shared" si="1"/>
        <v>41</v>
      </c>
      <c r="S117" s="10"/>
      <c r="T117" s="10"/>
    </row>
    <row r="118" spans="1:20" ht="78.75" x14ac:dyDescent="0.25">
      <c r="A118" s="7">
        <v>115</v>
      </c>
      <c r="B118" s="8" t="s">
        <v>687</v>
      </c>
      <c r="C118" s="8"/>
      <c r="D118" s="8" t="s">
        <v>1144</v>
      </c>
      <c r="E118" s="21">
        <v>10</v>
      </c>
      <c r="F118" s="8" t="s">
        <v>685</v>
      </c>
      <c r="G118" s="9">
        <v>7</v>
      </c>
      <c r="H118" s="9">
        <v>4</v>
      </c>
      <c r="I118" s="9">
        <v>0</v>
      </c>
      <c r="J118" s="9">
        <v>2</v>
      </c>
      <c r="K118" s="9">
        <v>4</v>
      </c>
      <c r="L118" s="9">
        <v>11</v>
      </c>
      <c r="M118" s="9">
        <v>0</v>
      </c>
      <c r="N118" s="9"/>
      <c r="O118" s="9"/>
      <c r="P118" s="9"/>
      <c r="Q118" s="10"/>
      <c r="R118" s="10">
        <f t="shared" si="1"/>
        <v>28</v>
      </c>
      <c r="S118" s="10"/>
      <c r="T118" s="10"/>
    </row>
    <row r="119" spans="1:20" ht="78.75" x14ac:dyDescent="0.25">
      <c r="A119" s="7">
        <v>116</v>
      </c>
      <c r="B119" s="8" t="s">
        <v>688</v>
      </c>
      <c r="C119" s="8"/>
      <c r="D119" s="8" t="s">
        <v>1144</v>
      </c>
      <c r="E119" s="21">
        <v>10</v>
      </c>
      <c r="F119" s="8" t="s">
        <v>685</v>
      </c>
      <c r="G119" s="9">
        <v>6</v>
      </c>
      <c r="H119" s="9">
        <v>4</v>
      </c>
      <c r="I119" s="9">
        <v>1</v>
      </c>
      <c r="J119" s="9">
        <v>2</v>
      </c>
      <c r="K119" s="9">
        <v>4</v>
      </c>
      <c r="L119" s="9">
        <v>13</v>
      </c>
      <c r="M119" s="9">
        <v>0</v>
      </c>
      <c r="N119" s="9"/>
      <c r="O119" s="9"/>
      <c r="P119" s="9"/>
      <c r="Q119" s="10"/>
      <c r="R119" s="69">
        <f t="shared" si="1"/>
        <v>30</v>
      </c>
      <c r="S119" s="10"/>
      <c r="T119" s="10"/>
    </row>
    <row r="120" spans="1:20" ht="94.5" x14ac:dyDescent="0.25">
      <c r="A120" s="7">
        <v>117</v>
      </c>
      <c r="B120" s="8" t="s">
        <v>689</v>
      </c>
      <c r="C120" s="8"/>
      <c r="D120" s="8" t="s">
        <v>1144</v>
      </c>
      <c r="E120" s="21">
        <v>10</v>
      </c>
      <c r="F120" s="8" t="s">
        <v>686</v>
      </c>
      <c r="G120" s="9">
        <v>9</v>
      </c>
      <c r="H120" s="9">
        <v>4</v>
      </c>
      <c r="I120" s="9">
        <v>2</v>
      </c>
      <c r="J120" s="9">
        <v>3</v>
      </c>
      <c r="K120" s="9">
        <v>4</v>
      </c>
      <c r="L120" s="9">
        <v>12</v>
      </c>
      <c r="M120" s="9">
        <v>9</v>
      </c>
      <c r="N120" s="9"/>
      <c r="O120" s="9"/>
      <c r="P120" s="9"/>
      <c r="Q120" s="10"/>
      <c r="R120" s="69">
        <f t="shared" si="1"/>
        <v>43</v>
      </c>
      <c r="S120" s="10"/>
      <c r="T120" s="10"/>
    </row>
    <row r="121" spans="1:20" ht="78.75" x14ac:dyDescent="0.25">
      <c r="A121" s="7">
        <v>118</v>
      </c>
      <c r="B121" s="8" t="s">
        <v>690</v>
      </c>
      <c r="C121" s="8"/>
      <c r="D121" s="8" t="s">
        <v>1144</v>
      </c>
      <c r="E121" s="21">
        <v>10</v>
      </c>
      <c r="F121" s="8" t="s">
        <v>686</v>
      </c>
      <c r="G121" s="9">
        <v>9</v>
      </c>
      <c r="H121" s="9">
        <v>3</v>
      </c>
      <c r="I121" s="9">
        <v>0</v>
      </c>
      <c r="J121" s="9">
        <v>3</v>
      </c>
      <c r="K121" s="9">
        <v>4</v>
      </c>
      <c r="L121" s="9">
        <v>12</v>
      </c>
      <c r="M121" s="9">
        <v>16</v>
      </c>
      <c r="N121" s="9"/>
      <c r="O121" s="9"/>
      <c r="P121" s="9"/>
      <c r="Q121" s="10"/>
      <c r="R121" s="69">
        <f t="shared" si="1"/>
        <v>47</v>
      </c>
      <c r="S121" s="10"/>
      <c r="T121" s="10"/>
    </row>
    <row r="122" spans="1:20" ht="78.75" x14ac:dyDescent="0.25">
      <c r="A122" s="7">
        <v>119</v>
      </c>
      <c r="B122" s="8" t="s">
        <v>692</v>
      </c>
      <c r="C122" s="8"/>
      <c r="D122" s="8" t="s">
        <v>1145</v>
      </c>
      <c r="E122" s="21" t="s">
        <v>672</v>
      </c>
      <c r="F122" s="8" t="s">
        <v>691</v>
      </c>
      <c r="G122" s="9">
        <v>6</v>
      </c>
      <c r="H122" s="9">
        <v>4</v>
      </c>
      <c r="I122" s="9">
        <v>4</v>
      </c>
      <c r="J122" s="9">
        <v>3</v>
      </c>
      <c r="K122" s="9">
        <v>3</v>
      </c>
      <c r="L122" s="9">
        <v>6</v>
      </c>
      <c r="M122" s="9">
        <v>8</v>
      </c>
      <c r="N122" s="9"/>
      <c r="O122" s="9"/>
      <c r="P122" s="9"/>
      <c r="Q122" s="10"/>
      <c r="R122" s="69">
        <f t="shared" si="1"/>
        <v>34</v>
      </c>
      <c r="S122" s="10"/>
      <c r="T122" s="10"/>
    </row>
    <row r="123" spans="1:20" ht="63" x14ac:dyDescent="0.25">
      <c r="A123" s="7">
        <v>120</v>
      </c>
      <c r="B123" s="8" t="s">
        <v>693</v>
      </c>
      <c r="C123" s="8"/>
      <c r="D123" s="8" t="s">
        <v>1145</v>
      </c>
      <c r="E123" s="21" t="s">
        <v>672</v>
      </c>
      <c r="F123" s="8" t="s">
        <v>691</v>
      </c>
      <c r="G123" s="9">
        <v>7</v>
      </c>
      <c r="H123" s="9">
        <v>2</v>
      </c>
      <c r="I123" s="9">
        <v>4</v>
      </c>
      <c r="J123" s="9">
        <v>2</v>
      </c>
      <c r="K123" s="9">
        <v>4</v>
      </c>
      <c r="L123" s="9">
        <v>8</v>
      </c>
      <c r="M123" s="9">
        <v>7</v>
      </c>
      <c r="N123" s="9"/>
      <c r="O123" s="9"/>
      <c r="P123" s="9"/>
      <c r="Q123" s="10"/>
      <c r="R123" s="69">
        <f t="shared" si="1"/>
        <v>34</v>
      </c>
      <c r="S123" s="10"/>
      <c r="T123" s="10"/>
    </row>
    <row r="124" spans="1:20" ht="63" x14ac:dyDescent="0.25">
      <c r="A124" s="7">
        <v>121</v>
      </c>
      <c r="B124" s="8" t="s">
        <v>694</v>
      </c>
      <c r="C124" s="8"/>
      <c r="D124" s="8" t="s">
        <v>1145</v>
      </c>
      <c r="E124" s="21" t="s">
        <v>672</v>
      </c>
      <c r="F124" s="8" t="s">
        <v>691</v>
      </c>
      <c r="G124" s="9">
        <v>6</v>
      </c>
      <c r="H124" s="9">
        <v>2</v>
      </c>
      <c r="I124" s="9">
        <v>3</v>
      </c>
      <c r="J124" s="9">
        <v>2</v>
      </c>
      <c r="K124" s="9">
        <v>4</v>
      </c>
      <c r="L124" s="9">
        <v>5</v>
      </c>
      <c r="M124" s="9">
        <v>6</v>
      </c>
      <c r="N124" s="9"/>
      <c r="O124" s="9"/>
      <c r="P124" s="9"/>
      <c r="Q124" s="10"/>
      <c r="R124" s="10">
        <f t="shared" si="1"/>
        <v>28</v>
      </c>
      <c r="S124" s="10"/>
      <c r="T124" s="10"/>
    </row>
    <row r="125" spans="1:20" ht="78.75" x14ac:dyDescent="0.25">
      <c r="A125" s="7">
        <v>122</v>
      </c>
      <c r="B125" s="8" t="s">
        <v>695</v>
      </c>
      <c r="C125" s="8"/>
      <c r="D125" s="8" t="s">
        <v>1146</v>
      </c>
      <c r="E125" s="21">
        <v>10</v>
      </c>
      <c r="F125" s="8" t="s">
        <v>267</v>
      </c>
      <c r="G125" s="9">
        <v>6</v>
      </c>
      <c r="H125" s="9">
        <v>5</v>
      </c>
      <c r="I125" s="9">
        <v>2</v>
      </c>
      <c r="J125" s="9">
        <v>3</v>
      </c>
      <c r="K125" s="9">
        <v>4</v>
      </c>
      <c r="L125" s="9">
        <v>4</v>
      </c>
      <c r="M125" s="9">
        <v>1</v>
      </c>
      <c r="N125" s="9"/>
      <c r="O125" s="9"/>
      <c r="P125" s="9"/>
      <c r="Q125" s="10"/>
      <c r="R125" s="10">
        <f t="shared" si="1"/>
        <v>25</v>
      </c>
      <c r="S125" s="10"/>
      <c r="T125" s="10"/>
    </row>
    <row r="126" spans="1:20" ht="94.5" x14ac:dyDescent="0.25">
      <c r="A126" s="7">
        <v>123</v>
      </c>
      <c r="B126" s="8" t="s">
        <v>696</v>
      </c>
      <c r="C126" s="8"/>
      <c r="D126" s="8" t="s">
        <v>1147</v>
      </c>
      <c r="E126" s="21">
        <v>10</v>
      </c>
      <c r="F126" s="8" t="s">
        <v>489</v>
      </c>
      <c r="G126" s="9">
        <v>8</v>
      </c>
      <c r="H126" s="9">
        <v>5</v>
      </c>
      <c r="I126" s="9">
        <v>6</v>
      </c>
      <c r="J126" s="9">
        <v>3</v>
      </c>
      <c r="K126" s="9">
        <v>4</v>
      </c>
      <c r="L126" s="9">
        <v>7</v>
      </c>
      <c r="M126" s="9">
        <v>16</v>
      </c>
      <c r="N126" s="9"/>
      <c r="O126" s="9"/>
      <c r="P126" s="9"/>
      <c r="Q126" s="10"/>
      <c r="R126" s="69">
        <f t="shared" si="1"/>
        <v>49</v>
      </c>
      <c r="S126" s="10"/>
      <c r="T126" s="10"/>
    </row>
    <row r="127" spans="1:20" ht="94.5" x14ac:dyDescent="0.25">
      <c r="A127" s="7">
        <v>124</v>
      </c>
      <c r="B127" s="8" t="s">
        <v>697</v>
      </c>
      <c r="C127" s="8"/>
      <c r="D127" s="8" t="s">
        <v>1148</v>
      </c>
      <c r="E127" s="21">
        <v>10</v>
      </c>
      <c r="F127" s="8" t="s">
        <v>230</v>
      </c>
      <c r="G127" s="9">
        <v>5</v>
      </c>
      <c r="H127" s="9">
        <v>4</v>
      </c>
      <c r="I127" s="9">
        <v>2</v>
      </c>
      <c r="J127" s="9">
        <v>0</v>
      </c>
      <c r="K127" s="9">
        <v>4</v>
      </c>
      <c r="L127" s="9">
        <v>12</v>
      </c>
      <c r="M127" s="9">
        <v>9</v>
      </c>
      <c r="N127" s="9"/>
      <c r="O127" s="9"/>
      <c r="P127" s="9"/>
      <c r="Q127" s="10"/>
      <c r="R127" s="69">
        <f t="shared" si="1"/>
        <v>36</v>
      </c>
      <c r="S127" s="10"/>
      <c r="T127" s="10"/>
    </row>
    <row r="128" spans="1:20" ht="94.5" x14ac:dyDescent="0.25">
      <c r="A128" s="7">
        <v>125</v>
      </c>
      <c r="B128" s="8" t="s">
        <v>698</v>
      </c>
      <c r="C128" s="8"/>
      <c r="D128" s="8" t="s">
        <v>675</v>
      </c>
      <c r="E128" s="21">
        <v>10</v>
      </c>
      <c r="F128" s="8" t="s">
        <v>230</v>
      </c>
      <c r="G128" s="9">
        <v>4</v>
      </c>
      <c r="H128" s="9">
        <v>4</v>
      </c>
      <c r="I128" s="9">
        <v>3</v>
      </c>
      <c r="J128" s="9">
        <v>2</v>
      </c>
      <c r="K128" s="9">
        <v>4</v>
      </c>
      <c r="L128" s="9">
        <v>8</v>
      </c>
      <c r="M128" s="9">
        <v>9</v>
      </c>
      <c r="N128" s="9"/>
      <c r="O128" s="9"/>
      <c r="P128" s="9"/>
      <c r="Q128" s="10"/>
      <c r="R128" s="69">
        <f t="shared" si="1"/>
        <v>34</v>
      </c>
      <c r="S128" s="10"/>
      <c r="T128" s="10"/>
    </row>
    <row r="129" spans="1:20" ht="15.75" x14ac:dyDescent="0.25">
      <c r="A129" s="7">
        <v>126</v>
      </c>
      <c r="B129" s="8"/>
      <c r="C129" s="8"/>
      <c r="D129" s="8"/>
      <c r="E129" s="21"/>
      <c r="F129" s="8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/>
      <c r="R129" s="10"/>
      <c r="S129" s="10"/>
      <c r="T129" s="10"/>
    </row>
    <row r="130" spans="1:20" ht="15.75" x14ac:dyDescent="0.25">
      <c r="A130" s="7">
        <v>127</v>
      </c>
      <c r="B130" s="8"/>
      <c r="C130" s="8"/>
      <c r="D130" s="8"/>
      <c r="E130" s="21"/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/>
      <c r="R130" s="10"/>
      <c r="S130" s="10"/>
      <c r="T130" s="10"/>
    </row>
    <row r="131" spans="1:20" ht="15.75" x14ac:dyDescent="0.25">
      <c r="A131" s="7">
        <v>128</v>
      </c>
      <c r="B131" s="8"/>
      <c r="C131" s="8"/>
      <c r="D131" s="8"/>
      <c r="E131" s="21"/>
      <c r="F131" s="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/>
      <c r="R131" s="10"/>
      <c r="S131" s="10"/>
      <c r="T131" s="10"/>
    </row>
    <row r="132" spans="1:20" ht="15.75" x14ac:dyDescent="0.25">
      <c r="A132" s="7">
        <v>129</v>
      </c>
      <c r="B132" s="8"/>
      <c r="C132" s="8"/>
      <c r="D132" s="8"/>
      <c r="E132" s="8"/>
      <c r="F132" s="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/>
      <c r="R132" s="10"/>
      <c r="S132" s="10"/>
      <c r="T132" s="10"/>
    </row>
    <row r="133" spans="1:20" ht="15.75" x14ac:dyDescent="0.25">
      <c r="A133" s="7">
        <v>130</v>
      </c>
      <c r="B133" s="8"/>
      <c r="C133" s="8"/>
      <c r="D133" s="8"/>
      <c r="E133" s="8"/>
      <c r="F133" s="8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  <c r="R133" s="10"/>
      <c r="S133" s="10"/>
      <c r="T133" s="10"/>
    </row>
    <row r="134" spans="1:20" ht="15.75" x14ac:dyDescent="0.25">
      <c r="A134" s="7">
        <v>131</v>
      </c>
      <c r="B134" s="8"/>
      <c r="C134" s="8"/>
      <c r="D134" s="8"/>
      <c r="E134" s="8"/>
      <c r="F134" s="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/>
      <c r="R134" s="10"/>
      <c r="S134" s="10"/>
      <c r="T134" s="10"/>
    </row>
    <row r="135" spans="1:20" ht="15.75" x14ac:dyDescent="0.25">
      <c r="A135" s="7">
        <v>132</v>
      </c>
      <c r="B135" s="8"/>
      <c r="C135" s="8"/>
      <c r="D135" s="8"/>
      <c r="E135" s="8"/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/>
      <c r="R135" s="10"/>
      <c r="S135" s="10"/>
      <c r="T135" s="10"/>
    </row>
    <row r="136" spans="1:20" ht="15.75" x14ac:dyDescent="0.25">
      <c r="A136" s="7">
        <v>133</v>
      </c>
      <c r="B136" s="8"/>
      <c r="C136" s="8"/>
      <c r="D136" s="8"/>
      <c r="E136" s="8"/>
      <c r="F136" s="8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/>
      <c r="R136" s="10"/>
      <c r="S136" s="10"/>
      <c r="T136" s="10"/>
    </row>
    <row r="137" spans="1:20" ht="15.75" x14ac:dyDescent="0.25">
      <c r="A137" s="7">
        <v>134</v>
      </c>
      <c r="B137" s="8"/>
      <c r="C137" s="8"/>
      <c r="D137" s="8"/>
      <c r="E137" s="8"/>
      <c r="F137" s="8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/>
      <c r="R137" s="10"/>
      <c r="S137" s="10"/>
      <c r="T137" s="10"/>
    </row>
    <row r="138" spans="1:20" ht="15.75" x14ac:dyDescent="0.25">
      <c r="A138" s="7">
        <v>135</v>
      </c>
      <c r="B138" s="8"/>
      <c r="C138" s="8"/>
      <c r="D138" s="8"/>
      <c r="E138" s="8"/>
      <c r="F138" s="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/>
      <c r="R138" s="10"/>
      <c r="S138" s="10"/>
      <c r="T138" s="10"/>
    </row>
    <row r="139" spans="1:20" ht="15.75" x14ac:dyDescent="0.25">
      <c r="A139" s="7">
        <v>136</v>
      </c>
      <c r="B139" s="8"/>
      <c r="C139" s="8"/>
      <c r="D139" s="8"/>
      <c r="E139" s="8"/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/>
      <c r="R139" s="10"/>
      <c r="S139" s="10"/>
      <c r="T139" s="10"/>
    </row>
    <row r="140" spans="1:20" ht="15.75" x14ac:dyDescent="0.25">
      <c r="A140" s="7">
        <v>137</v>
      </c>
      <c r="B140" s="8"/>
      <c r="C140" s="8"/>
      <c r="D140" s="8"/>
      <c r="E140" s="8"/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  <c r="R140" s="10"/>
      <c r="S140" s="10"/>
      <c r="T140" s="10"/>
    </row>
    <row r="141" spans="1:20" ht="15.75" x14ac:dyDescent="0.25">
      <c r="A141" s="7">
        <v>138</v>
      </c>
      <c r="B141" s="8"/>
      <c r="C141" s="8"/>
      <c r="D141" s="8"/>
      <c r="E141" s="8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/>
      <c r="R141" s="10"/>
      <c r="S141" s="10"/>
      <c r="T141" s="10"/>
    </row>
    <row r="142" spans="1:20" ht="15.75" x14ac:dyDescent="0.25">
      <c r="A142" s="7">
        <v>139</v>
      </c>
      <c r="B142" s="8"/>
      <c r="C142" s="8"/>
      <c r="D142" s="8"/>
      <c r="E142" s="8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/>
      <c r="R142" s="10"/>
      <c r="S142" s="10"/>
      <c r="T142" s="10"/>
    </row>
    <row r="143" spans="1:20" ht="15.75" x14ac:dyDescent="0.25">
      <c r="A143" s="7">
        <v>140</v>
      </c>
      <c r="B143" s="8"/>
      <c r="C143" s="8"/>
      <c r="D143" s="8"/>
      <c r="E143" s="8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  <c r="R143" s="10"/>
      <c r="S143" s="10"/>
      <c r="T143" s="10"/>
    </row>
    <row r="144" spans="1:20" ht="15.75" x14ac:dyDescent="0.25">
      <c r="A144" s="7">
        <v>141</v>
      </c>
      <c r="B144" s="8"/>
      <c r="C144" s="8"/>
      <c r="D144" s="8"/>
      <c r="E144" s="8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/>
      <c r="R144" s="10"/>
      <c r="S144" s="10"/>
      <c r="T144" s="10"/>
    </row>
    <row r="145" spans="1:20" ht="15.75" x14ac:dyDescent="0.25">
      <c r="A145" s="7">
        <v>142</v>
      </c>
      <c r="B145" s="8"/>
      <c r="C145" s="8"/>
      <c r="D145" s="8"/>
      <c r="E145" s="8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/>
      <c r="R145" s="10"/>
      <c r="S145" s="10"/>
      <c r="T145" s="10"/>
    </row>
    <row r="146" spans="1:20" ht="15.75" x14ac:dyDescent="0.25">
      <c r="A146" s="7">
        <v>143</v>
      </c>
      <c r="B146" s="8"/>
      <c r="C146" s="8"/>
      <c r="D146" s="8"/>
      <c r="E146" s="8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  <c r="R146" s="10"/>
      <c r="S146" s="10"/>
      <c r="T146" s="10"/>
    </row>
    <row r="147" spans="1:20" ht="15.75" x14ac:dyDescent="0.25">
      <c r="A147" s="7">
        <v>144</v>
      </c>
      <c r="B147" s="8"/>
      <c r="C147" s="8"/>
      <c r="D147" s="8"/>
      <c r="E147" s="8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/>
      <c r="R147" s="10"/>
      <c r="S147" s="10"/>
      <c r="T147" s="10"/>
    </row>
    <row r="148" spans="1:20" ht="15.75" x14ac:dyDescent="0.25">
      <c r="A148" s="7">
        <v>145</v>
      </c>
      <c r="B148" s="8"/>
      <c r="C148" s="8"/>
      <c r="D148" s="8"/>
      <c r="E148" s="8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/>
      <c r="R148" s="10"/>
      <c r="S148" s="10"/>
      <c r="T148" s="10"/>
    </row>
    <row r="149" spans="1:20" ht="15.75" x14ac:dyDescent="0.25">
      <c r="A149" s="7">
        <v>146</v>
      </c>
      <c r="B149" s="8"/>
      <c r="C149" s="8"/>
      <c r="D149" s="8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/>
      <c r="R149" s="10"/>
      <c r="S149" s="10"/>
      <c r="T149" s="10"/>
    </row>
    <row r="150" spans="1:20" ht="15.75" x14ac:dyDescent="0.25">
      <c r="A150" s="7">
        <v>147</v>
      </c>
      <c r="B150" s="8"/>
      <c r="C150" s="8"/>
      <c r="D150" s="8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/>
      <c r="R150" s="10"/>
      <c r="S150" s="10"/>
      <c r="T150" s="10"/>
    </row>
    <row r="151" spans="1:20" ht="15.75" x14ac:dyDescent="0.25">
      <c r="A151" s="7">
        <v>148</v>
      </c>
      <c r="B151" s="8"/>
      <c r="C151" s="8"/>
      <c r="D151" s="8"/>
      <c r="E151" s="8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/>
      <c r="R151" s="10"/>
      <c r="S151" s="10"/>
      <c r="T151" s="10"/>
    </row>
    <row r="152" spans="1:20" ht="15.75" x14ac:dyDescent="0.25">
      <c r="A152" s="7">
        <v>149</v>
      </c>
      <c r="B152" s="8"/>
      <c r="C152" s="8"/>
      <c r="D152" s="8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/>
      <c r="R152" s="10"/>
      <c r="S152" s="10"/>
      <c r="T152" s="10"/>
    </row>
    <row r="153" spans="1:20" ht="15.75" x14ac:dyDescent="0.25">
      <c r="A153" s="7">
        <v>150</v>
      </c>
      <c r="B153" s="8"/>
      <c r="C153" s="8"/>
      <c r="D153" s="8"/>
      <c r="E153" s="8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/>
      <c r="R153" s="10"/>
      <c r="S153" s="10"/>
      <c r="T153" s="10"/>
    </row>
    <row r="154" spans="1:20" ht="15.75" x14ac:dyDescent="0.25">
      <c r="A154" s="7">
        <v>151</v>
      </c>
      <c r="B154" s="8"/>
      <c r="C154" s="8"/>
      <c r="D154" s="8"/>
      <c r="E154" s="8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/>
      <c r="R154" s="10"/>
      <c r="S154" s="10"/>
      <c r="T154" s="10"/>
    </row>
    <row r="155" spans="1:20" ht="15.75" x14ac:dyDescent="0.25">
      <c r="A155" s="7">
        <v>152</v>
      </c>
      <c r="B155" s="8"/>
      <c r="C155" s="8"/>
      <c r="D155" s="8"/>
      <c r="E155" s="8"/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/>
      <c r="R155" s="10"/>
      <c r="S155" s="10"/>
      <c r="T155" s="10"/>
    </row>
    <row r="156" spans="1:20" ht="15.75" x14ac:dyDescent="0.25">
      <c r="A156" s="7">
        <v>153</v>
      </c>
      <c r="B156" s="8"/>
      <c r="C156" s="8"/>
      <c r="D156" s="8"/>
      <c r="E156" s="8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/>
      <c r="R156" s="10"/>
      <c r="S156" s="10"/>
      <c r="T156" s="10"/>
    </row>
    <row r="157" spans="1:20" ht="15.75" x14ac:dyDescent="0.25">
      <c r="A157" s="7">
        <v>154</v>
      </c>
      <c r="B157" s="8"/>
      <c r="C157" s="8"/>
      <c r="D157" s="8"/>
      <c r="E157" s="8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10"/>
      <c r="S157" s="10"/>
      <c r="T157" s="10"/>
    </row>
    <row r="158" spans="1:20" ht="15.75" x14ac:dyDescent="0.25">
      <c r="A158" s="7">
        <v>155</v>
      </c>
      <c r="B158" s="8"/>
      <c r="C158" s="8"/>
      <c r="D158" s="8"/>
      <c r="E158" s="8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/>
      <c r="R158" s="10"/>
      <c r="S158" s="10"/>
      <c r="T158" s="10"/>
    </row>
    <row r="159" spans="1:20" ht="15.75" x14ac:dyDescent="0.25">
      <c r="A159" s="7">
        <v>156</v>
      </c>
      <c r="B159" s="8"/>
      <c r="C159" s="8"/>
      <c r="D159" s="8"/>
      <c r="E159" s="8"/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/>
      <c r="R159" s="10"/>
      <c r="S159" s="10"/>
      <c r="T159" s="10"/>
    </row>
    <row r="160" spans="1:20" ht="15.75" x14ac:dyDescent="0.25">
      <c r="A160" s="7">
        <v>157</v>
      </c>
      <c r="B160" s="8"/>
      <c r="C160" s="8"/>
      <c r="D160" s="8"/>
      <c r="E160" s="8"/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/>
      <c r="R160" s="10"/>
      <c r="S160" s="10"/>
      <c r="T160" s="10"/>
    </row>
    <row r="161" spans="1:20" ht="15.75" x14ac:dyDescent="0.25">
      <c r="A161" s="7">
        <v>158</v>
      </c>
      <c r="B161" s="8"/>
      <c r="C161" s="8"/>
      <c r="D161" s="8"/>
      <c r="E161" s="8"/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/>
      <c r="R161" s="10"/>
      <c r="S161" s="10"/>
      <c r="T161" s="10"/>
    </row>
    <row r="162" spans="1:20" ht="15.75" x14ac:dyDescent="0.25">
      <c r="A162" s="7">
        <v>159</v>
      </c>
      <c r="B162" s="8"/>
      <c r="C162" s="8"/>
      <c r="D162" s="8"/>
      <c r="E162" s="8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/>
      <c r="R162" s="10"/>
      <c r="S162" s="10"/>
      <c r="T162" s="10"/>
    </row>
    <row r="163" spans="1:20" ht="15.75" x14ac:dyDescent="0.25">
      <c r="A163" s="7">
        <v>160</v>
      </c>
      <c r="B163" s="8"/>
      <c r="C163" s="8"/>
      <c r="D163" s="8"/>
      <c r="E163" s="8"/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/>
      <c r="R163" s="10"/>
      <c r="S163" s="10"/>
      <c r="T163" s="10"/>
    </row>
    <row r="164" spans="1:20" ht="15.75" x14ac:dyDescent="0.25">
      <c r="A164" s="7">
        <v>161</v>
      </c>
      <c r="B164" s="8"/>
      <c r="C164" s="8"/>
      <c r="D164" s="8"/>
      <c r="E164" s="8"/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/>
      <c r="R164" s="10"/>
      <c r="S164" s="10"/>
      <c r="T164" s="10"/>
    </row>
    <row r="165" spans="1:20" ht="15.75" x14ac:dyDescent="0.25">
      <c r="A165" s="7">
        <v>162</v>
      </c>
      <c r="B165" s="8"/>
      <c r="C165" s="8"/>
      <c r="D165" s="8"/>
      <c r="E165" s="8"/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  <c r="R165" s="10"/>
      <c r="S165" s="10"/>
      <c r="T165" s="10"/>
    </row>
    <row r="166" spans="1:20" ht="15.75" x14ac:dyDescent="0.25">
      <c r="A166" s="7">
        <v>163</v>
      </c>
      <c r="B166" s="8"/>
      <c r="C166" s="8"/>
      <c r="D166" s="8"/>
      <c r="E166" s="8"/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/>
      <c r="R166" s="10"/>
      <c r="S166" s="10"/>
      <c r="T166" s="10"/>
    </row>
    <row r="167" spans="1:20" ht="15.75" x14ac:dyDescent="0.25">
      <c r="A167" s="7">
        <v>164</v>
      </c>
      <c r="B167" s="8"/>
      <c r="C167" s="8"/>
      <c r="D167" s="8"/>
      <c r="E167" s="8"/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/>
      <c r="R167" s="10"/>
      <c r="S167" s="10"/>
      <c r="T167" s="10"/>
    </row>
    <row r="168" spans="1:20" ht="15.75" x14ac:dyDescent="0.25">
      <c r="A168" s="7">
        <v>165</v>
      </c>
      <c r="B168" s="8"/>
      <c r="C168" s="8"/>
      <c r="D168" s="8"/>
      <c r="E168" s="8"/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/>
      <c r="R168" s="10"/>
      <c r="S168" s="10"/>
      <c r="T168" s="10"/>
    </row>
    <row r="169" spans="1:20" ht="15.75" x14ac:dyDescent="0.25">
      <c r="A169" s="7">
        <v>166</v>
      </c>
      <c r="B169" s="8"/>
      <c r="C169" s="8"/>
      <c r="D169" s="8"/>
      <c r="E169" s="8"/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/>
      <c r="R169" s="10"/>
      <c r="S169" s="10"/>
      <c r="T169" s="10"/>
    </row>
    <row r="170" spans="1:20" ht="15.75" x14ac:dyDescent="0.25">
      <c r="A170" s="7">
        <v>167</v>
      </c>
      <c r="B170" s="8"/>
      <c r="C170" s="8"/>
      <c r="D170" s="8"/>
      <c r="E170" s="8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/>
      <c r="R170" s="10"/>
      <c r="S170" s="10"/>
      <c r="T170" s="10"/>
    </row>
    <row r="171" spans="1:20" ht="15.75" x14ac:dyDescent="0.25">
      <c r="A171" s="7">
        <v>168</v>
      </c>
      <c r="B171" s="8"/>
      <c r="C171" s="8"/>
      <c r="D171" s="8"/>
      <c r="E171" s="8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/>
      <c r="R171" s="10"/>
      <c r="S171" s="10"/>
      <c r="T171" s="10"/>
    </row>
    <row r="172" spans="1:20" ht="15.75" x14ac:dyDescent="0.25">
      <c r="A172" s="7">
        <v>169</v>
      </c>
      <c r="B172" s="8"/>
      <c r="C172" s="8"/>
      <c r="D172" s="8"/>
      <c r="E172" s="8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/>
      <c r="R172" s="10"/>
      <c r="S172" s="10"/>
      <c r="T172" s="10"/>
    </row>
    <row r="173" spans="1:20" ht="15.75" x14ac:dyDescent="0.25">
      <c r="A173" s="7">
        <v>170</v>
      </c>
      <c r="B173" s="8"/>
      <c r="C173" s="8"/>
      <c r="D173" s="8"/>
      <c r="E173" s="8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/>
      <c r="R173" s="10"/>
      <c r="S173" s="10"/>
      <c r="T173" s="10"/>
    </row>
    <row r="174" spans="1:20" ht="15.75" x14ac:dyDescent="0.25">
      <c r="A174" s="7">
        <v>171</v>
      </c>
      <c r="B174" s="8"/>
      <c r="C174" s="8"/>
      <c r="D174" s="8"/>
      <c r="E174" s="8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/>
      <c r="R174" s="10"/>
      <c r="S174" s="10"/>
      <c r="T174" s="10"/>
    </row>
    <row r="175" spans="1:20" ht="15.75" x14ac:dyDescent="0.25">
      <c r="A175" s="7">
        <v>172</v>
      </c>
      <c r="B175" s="8"/>
      <c r="C175" s="8"/>
      <c r="D175" s="8"/>
      <c r="E175" s="8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/>
      <c r="R175" s="10"/>
      <c r="S175" s="10"/>
      <c r="T175" s="10"/>
    </row>
    <row r="176" spans="1:20" ht="15.75" x14ac:dyDescent="0.25">
      <c r="A176" s="7">
        <v>173</v>
      </c>
      <c r="B176" s="8"/>
      <c r="C176" s="8"/>
      <c r="D176" s="8"/>
      <c r="E176" s="8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/>
      <c r="R176" s="10"/>
      <c r="S176" s="10"/>
      <c r="T176" s="10"/>
    </row>
    <row r="177" spans="1:20" ht="15.75" x14ac:dyDescent="0.25">
      <c r="A177" s="7">
        <v>174</v>
      </c>
      <c r="B177" s="8"/>
      <c r="C177" s="8"/>
      <c r="D177" s="8"/>
      <c r="E177" s="8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/>
      <c r="R177" s="10"/>
      <c r="S177" s="10"/>
      <c r="T177" s="10"/>
    </row>
    <row r="178" spans="1:20" ht="15.75" x14ac:dyDescent="0.25">
      <c r="A178" s="7">
        <v>175</v>
      </c>
      <c r="B178" s="8"/>
      <c r="C178" s="8"/>
      <c r="D178" s="8"/>
      <c r="E178" s="8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/>
      <c r="R178" s="10"/>
      <c r="S178" s="10"/>
      <c r="T178" s="10"/>
    </row>
    <row r="179" spans="1:20" ht="15.75" x14ac:dyDescent="0.25">
      <c r="A179" s="7">
        <v>176</v>
      </c>
      <c r="B179" s="8"/>
      <c r="C179" s="8"/>
      <c r="D179" s="8"/>
      <c r="E179" s="8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/>
      <c r="R179" s="10"/>
      <c r="S179" s="10"/>
      <c r="T179" s="10"/>
    </row>
    <row r="180" spans="1:20" ht="15.75" x14ac:dyDescent="0.25">
      <c r="A180" s="7">
        <v>177</v>
      </c>
      <c r="B180" s="8"/>
      <c r="C180" s="8"/>
      <c r="D180" s="8"/>
      <c r="E180" s="8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10"/>
      <c r="S180" s="10"/>
      <c r="T180" s="10"/>
    </row>
    <row r="181" spans="1:20" ht="15.75" x14ac:dyDescent="0.25">
      <c r="A181" s="7">
        <v>178</v>
      </c>
      <c r="B181" s="8"/>
      <c r="C181" s="8"/>
      <c r="D181" s="8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/>
      <c r="R181" s="10"/>
      <c r="S181" s="10"/>
      <c r="T181" s="10"/>
    </row>
    <row r="182" spans="1:20" ht="15.75" x14ac:dyDescent="0.25">
      <c r="A182" s="7">
        <v>179</v>
      </c>
      <c r="B182" s="8"/>
      <c r="C182" s="8"/>
      <c r="D182" s="8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/>
      <c r="R182" s="10"/>
      <c r="S182" s="10"/>
      <c r="T182" s="10"/>
    </row>
    <row r="183" spans="1:20" ht="15.75" x14ac:dyDescent="0.25">
      <c r="A183" s="7">
        <v>180</v>
      </c>
      <c r="B183" s="8"/>
      <c r="C183" s="8"/>
      <c r="D183" s="8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/>
      <c r="R183" s="10"/>
      <c r="S183" s="10"/>
      <c r="T183" s="10"/>
    </row>
    <row r="184" spans="1:20" ht="15.75" x14ac:dyDescent="0.25">
      <c r="A184" s="7">
        <v>181</v>
      </c>
      <c r="B184" s="8"/>
      <c r="C184" s="8"/>
      <c r="D184" s="8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/>
      <c r="R184" s="10"/>
      <c r="S184" s="10"/>
      <c r="T184" s="10"/>
    </row>
    <row r="185" spans="1:20" ht="15.75" x14ac:dyDescent="0.25">
      <c r="A185" s="7">
        <v>182</v>
      </c>
      <c r="B185" s="8"/>
      <c r="C185" s="8"/>
      <c r="D185" s="8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/>
      <c r="R185" s="10"/>
      <c r="S185" s="10"/>
      <c r="T185" s="10"/>
    </row>
    <row r="186" spans="1:20" ht="15.75" x14ac:dyDescent="0.25">
      <c r="A186" s="7">
        <v>183</v>
      </c>
      <c r="B186" s="8"/>
      <c r="C186" s="8"/>
      <c r="D186" s="8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/>
      <c r="R186" s="10"/>
      <c r="S186" s="10"/>
      <c r="T186" s="10"/>
    </row>
    <row r="187" spans="1:20" ht="15.75" x14ac:dyDescent="0.25">
      <c r="A187" s="7">
        <v>184</v>
      </c>
      <c r="B187" s="8"/>
      <c r="C187" s="8"/>
      <c r="D187" s="8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/>
      <c r="R187" s="10"/>
      <c r="S187" s="10"/>
      <c r="T187" s="10"/>
    </row>
    <row r="188" spans="1:20" ht="15.75" x14ac:dyDescent="0.25">
      <c r="A188" s="7">
        <v>185</v>
      </c>
      <c r="B188" s="8"/>
      <c r="C188" s="8"/>
      <c r="D188" s="8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/>
      <c r="R188" s="10"/>
      <c r="S188" s="10"/>
      <c r="T188" s="10"/>
    </row>
    <row r="189" spans="1:20" ht="15.75" x14ac:dyDescent="0.25">
      <c r="A189" s="7">
        <v>186</v>
      </c>
      <c r="B189" s="8"/>
      <c r="C189" s="8"/>
      <c r="D189" s="8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/>
      <c r="R189" s="10"/>
      <c r="S189" s="10"/>
      <c r="T189" s="10"/>
    </row>
    <row r="190" spans="1:20" ht="15.75" x14ac:dyDescent="0.25">
      <c r="A190" s="7">
        <v>187</v>
      </c>
      <c r="B190" s="8"/>
      <c r="C190" s="8"/>
      <c r="D190" s="8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10"/>
      <c r="S190" s="10"/>
      <c r="T190" s="10"/>
    </row>
    <row r="191" spans="1:20" ht="15.75" x14ac:dyDescent="0.25">
      <c r="A191" s="7">
        <v>188</v>
      </c>
      <c r="B191" s="8"/>
      <c r="C191" s="8"/>
      <c r="D191" s="8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10"/>
      <c r="S191" s="10"/>
      <c r="T191" s="10"/>
    </row>
    <row r="192" spans="1:20" ht="15.75" x14ac:dyDescent="0.25">
      <c r="A192" s="7">
        <v>189</v>
      </c>
      <c r="B192" s="8"/>
      <c r="C192" s="8"/>
      <c r="D192" s="8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/>
      <c r="R192" s="10"/>
      <c r="S192" s="10"/>
      <c r="T192" s="10"/>
    </row>
    <row r="193" spans="1:20" ht="15.75" x14ac:dyDescent="0.25">
      <c r="A193" s="7">
        <v>190</v>
      </c>
      <c r="B193" s="8"/>
      <c r="C193" s="8"/>
      <c r="D193" s="8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  <c r="R193" s="10"/>
      <c r="S193" s="10"/>
      <c r="T193" s="10"/>
    </row>
    <row r="194" spans="1:20" ht="15.75" x14ac:dyDescent="0.25">
      <c r="A194" s="7">
        <v>191</v>
      </c>
      <c r="B194" s="8"/>
      <c r="C194" s="8"/>
      <c r="D194" s="8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/>
      <c r="R194" s="10"/>
      <c r="S194" s="10"/>
      <c r="T194" s="10"/>
    </row>
    <row r="195" spans="1:20" ht="15.75" x14ac:dyDescent="0.25">
      <c r="A195" s="7">
        <v>192</v>
      </c>
      <c r="B195" s="8"/>
      <c r="C195" s="8"/>
      <c r="D195" s="8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/>
      <c r="R195" s="10"/>
      <c r="S195" s="10"/>
      <c r="T195" s="10"/>
    </row>
    <row r="196" spans="1:20" ht="15.75" x14ac:dyDescent="0.25">
      <c r="A196" s="7">
        <v>193</v>
      </c>
      <c r="B196" s="8"/>
      <c r="C196" s="8"/>
      <c r="D196" s="8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/>
      <c r="R196" s="10"/>
      <c r="S196" s="10"/>
      <c r="T196" s="10"/>
    </row>
    <row r="197" spans="1:20" ht="15.75" x14ac:dyDescent="0.25">
      <c r="A197" s="7">
        <v>194</v>
      </c>
      <c r="B197" s="8"/>
      <c r="C197" s="8"/>
      <c r="D197" s="8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/>
      <c r="R197" s="10"/>
      <c r="S197" s="10"/>
      <c r="T197" s="10"/>
    </row>
    <row r="198" spans="1:20" ht="15.75" x14ac:dyDescent="0.25">
      <c r="A198" s="7">
        <v>195</v>
      </c>
      <c r="B198" s="8"/>
      <c r="C198" s="8"/>
      <c r="D198" s="8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/>
      <c r="R198" s="10"/>
      <c r="S198" s="10"/>
      <c r="T198" s="10"/>
    </row>
    <row r="199" spans="1:20" ht="15.75" x14ac:dyDescent="0.25">
      <c r="A199" s="7">
        <v>196</v>
      </c>
      <c r="B199" s="8"/>
      <c r="C199" s="8"/>
      <c r="D199" s="8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/>
      <c r="R199" s="10"/>
      <c r="S199" s="10"/>
      <c r="T199" s="10"/>
    </row>
    <row r="200" spans="1:20" ht="15.75" x14ac:dyDescent="0.25">
      <c r="A200" s="7">
        <v>197</v>
      </c>
      <c r="B200" s="8"/>
      <c r="C200" s="8"/>
      <c r="D200" s="8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/>
      <c r="R200" s="10"/>
      <c r="S200" s="10"/>
      <c r="T200" s="10"/>
    </row>
    <row r="201" spans="1:20" ht="15.75" x14ac:dyDescent="0.25">
      <c r="A201" s="7">
        <v>198</v>
      </c>
      <c r="B201" s="8"/>
      <c r="C201" s="8"/>
      <c r="D201" s="8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/>
      <c r="R201" s="10"/>
      <c r="S201" s="10"/>
      <c r="T201" s="10"/>
    </row>
    <row r="202" spans="1:20" ht="15.75" x14ac:dyDescent="0.25">
      <c r="A202" s="7">
        <v>199</v>
      </c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/>
      <c r="R202" s="10"/>
      <c r="S202" s="10"/>
      <c r="T202" s="10"/>
    </row>
    <row r="203" spans="1:20" ht="15.75" x14ac:dyDescent="0.25">
      <c r="A203" s="7">
        <v>200</v>
      </c>
      <c r="B203" s="8"/>
      <c r="C203" s="8"/>
      <c r="D203" s="8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/>
      <c r="R203" s="10"/>
      <c r="S203" s="10"/>
      <c r="T203" s="10"/>
    </row>
    <row r="204" spans="1:20" ht="15.75" x14ac:dyDescent="0.25">
      <c r="A204" s="7">
        <v>201</v>
      </c>
      <c r="B204" s="8"/>
      <c r="C204" s="8"/>
      <c r="D204" s="8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/>
      <c r="R204" s="10"/>
      <c r="S204" s="10"/>
      <c r="T204" s="10"/>
    </row>
    <row r="205" spans="1:20" ht="15.75" x14ac:dyDescent="0.25">
      <c r="A205" s="7">
        <v>202</v>
      </c>
      <c r="B205" s="8"/>
      <c r="C205" s="8"/>
      <c r="D205" s="8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  <c r="R205" s="10"/>
      <c r="S205" s="10"/>
      <c r="T205" s="10"/>
    </row>
    <row r="206" spans="1:20" ht="15.75" x14ac:dyDescent="0.25">
      <c r="A206" s="7">
        <v>203</v>
      </c>
      <c r="B206" s="8"/>
      <c r="C206" s="8"/>
      <c r="D206" s="8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/>
      <c r="R206" s="10"/>
      <c r="S206" s="10"/>
      <c r="T206" s="10"/>
    </row>
    <row r="207" spans="1:20" ht="15.75" x14ac:dyDescent="0.25">
      <c r="A207" s="7">
        <v>204</v>
      </c>
      <c r="B207" s="8"/>
      <c r="C207" s="8"/>
      <c r="D207" s="8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/>
      <c r="R207" s="10"/>
      <c r="S207" s="10"/>
      <c r="T207" s="10"/>
    </row>
    <row r="208" spans="1:20" ht="15.75" x14ac:dyDescent="0.25">
      <c r="A208" s="7">
        <v>205</v>
      </c>
      <c r="B208" s="8"/>
      <c r="C208" s="8"/>
      <c r="D208" s="8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/>
      <c r="R208" s="10"/>
      <c r="S208" s="10"/>
      <c r="T208" s="10"/>
    </row>
    <row r="209" spans="1:20" ht="15.75" x14ac:dyDescent="0.25">
      <c r="A209" s="7">
        <v>206</v>
      </c>
      <c r="B209" s="8"/>
      <c r="C209" s="8"/>
      <c r="D209" s="8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/>
      <c r="R209" s="10"/>
      <c r="S209" s="10"/>
      <c r="T209" s="10"/>
    </row>
  </sheetData>
  <mergeCells count="7">
    <mergeCell ref="A1:U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abSelected="1" workbookViewId="0">
      <selection activeCell="E5" sqref="E5"/>
    </sheetView>
  </sheetViews>
  <sheetFormatPr defaultRowHeight="15" x14ac:dyDescent="0.25"/>
  <sheetData>
    <row r="1" spans="1:21" ht="21" x14ac:dyDescent="0.35">
      <c r="A1" s="106" t="s">
        <v>741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 x14ac:dyDescent="0.25">
      <c r="A2" s="107" t="s">
        <v>0</v>
      </c>
      <c r="B2" s="107" t="s">
        <v>1</v>
      </c>
      <c r="C2" s="109" t="s">
        <v>2</v>
      </c>
      <c r="D2" s="107" t="s">
        <v>3</v>
      </c>
      <c r="E2" s="107" t="s">
        <v>4</v>
      </c>
      <c r="F2" s="107" t="s">
        <v>5</v>
      </c>
      <c r="G2" s="1" t="s">
        <v>6</v>
      </c>
      <c r="H2" s="1"/>
      <c r="I2" s="1"/>
      <c r="J2" s="1"/>
      <c r="K2" s="1"/>
      <c r="L2" s="1"/>
      <c r="M2" s="1"/>
      <c r="N2" s="1"/>
      <c r="O2" s="1"/>
      <c r="P2" s="1"/>
      <c r="Q2" s="2"/>
      <c r="R2" s="3"/>
      <c r="S2" s="3"/>
      <c r="T2" s="3"/>
      <c r="U2" s="4"/>
    </row>
    <row r="3" spans="1:21" ht="31.5" x14ac:dyDescent="0.25">
      <c r="A3" s="108"/>
      <c r="B3" s="108"/>
      <c r="C3" s="110"/>
      <c r="D3" s="108"/>
      <c r="E3" s="108"/>
      <c r="F3" s="108"/>
      <c r="G3" s="5">
        <v>1</v>
      </c>
      <c r="H3" s="5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5">
        <v>10</v>
      </c>
      <c r="Q3" s="6" t="s">
        <v>7</v>
      </c>
      <c r="R3" s="6" t="s">
        <v>8</v>
      </c>
      <c r="S3" s="6" t="s">
        <v>9</v>
      </c>
      <c r="T3" s="6" t="s">
        <v>10</v>
      </c>
      <c r="U3" s="4"/>
    </row>
    <row r="4" spans="1:21" ht="94.5" x14ac:dyDescent="0.25">
      <c r="A4" s="7">
        <v>1</v>
      </c>
      <c r="B4" s="8" t="s">
        <v>270</v>
      </c>
      <c r="C4" s="8"/>
      <c r="D4" s="8" t="s">
        <v>1163</v>
      </c>
      <c r="E4" s="21">
        <v>11</v>
      </c>
      <c r="F4" s="8" t="s">
        <v>168</v>
      </c>
      <c r="G4" s="9">
        <v>4</v>
      </c>
      <c r="H4" s="9">
        <v>3</v>
      </c>
      <c r="I4" s="9">
        <v>1</v>
      </c>
      <c r="J4" s="9">
        <v>6</v>
      </c>
      <c r="K4" s="9">
        <v>4</v>
      </c>
      <c r="L4" s="9">
        <v>2</v>
      </c>
      <c r="M4" s="9">
        <v>2</v>
      </c>
      <c r="N4" s="9">
        <v>5</v>
      </c>
      <c r="O4" s="9">
        <v>0</v>
      </c>
      <c r="P4" s="9"/>
      <c r="Q4" s="10"/>
      <c r="R4" s="10">
        <f>SUM(G4:O4)</f>
        <v>27</v>
      </c>
      <c r="S4" s="10"/>
      <c r="T4" s="10"/>
      <c r="U4" s="11"/>
    </row>
    <row r="5" spans="1:21" ht="78.75" x14ac:dyDescent="0.25">
      <c r="A5" s="7">
        <v>2</v>
      </c>
      <c r="B5" s="13" t="s">
        <v>274</v>
      </c>
      <c r="C5" s="13"/>
      <c r="D5" s="13" t="s">
        <v>12</v>
      </c>
      <c r="E5" s="25" t="s">
        <v>275</v>
      </c>
      <c r="F5" s="13" t="s">
        <v>276</v>
      </c>
      <c r="G5" s="9">
        <v>3</v>
      </c>
      <c r="H5" s="9">
        <v>4</v>
      </c>
      <c r="I5" s="9">
        <v>1</v>
      </c>
      <c r="J5" s="9">
        <v>6</v>
      </c>
      <c r="K5" s="9">
        <v>0</v>
      </c>
      <c r="L5" s="9">
        <v>2</v>
      </c>
      <c r="M5" s="9">
        <v>6</v>
      </c>
      <c r="N5" s="9">
        <v>5</v>
      </c>
      <c r="O5" s="9">
        <v>8</v>
      </c>
      <c r="P5" s="9"/>
      <c r="Q5" s="10"/>
      <c r="R5" s="69">
        <f t="shared" ref="R5:R48" si="0">SUM(G5:O5)</f>
        <v>35</v>
      </c>
      <c r="S5" s="10"/>
      <c r="T5" s="10"/>
      <c r="U5" s="11"/>
    </row>
    <row r="6" spans="1:21" ht="78.75" x14ac:dyDescent="0.25">
      <c r="A6" s="7">
        <v>3</v>
      </c>
      <c r="B6" s="13" t="s">
        <v>277</v>
      </c>
      <c r="C6" s="13"/>
      <c r="D6" s="13" t="s">
        <v>12</v>
      </c>
      <c r="E6" s="25" t="s">
        <v>275</v>
      </c>
      <c r="F6" s="13" t="s">
        <v>276</v>
      </c>
      <c r="G6" s="9">
        <v>3</v>
      </c>
      <c r="H6" s="9">
        <v>3</v>
      </c>
      <c r="I6" s="9">
        <v>1</v>
      </c>
      <c r="J6" s="9">
        <v>6</v>
      </c>
      <c r="K6" s="9">
        <v>0</v>
      </c>
      <c r="L6" s="9">
        <v>2</v>
      </c>
      <c r="M6" s="9">
        <v>0</v>
      </c>
      <c r="N6" s="9">
        <v>4</v>
      </c>
      <c r="O6" s="9">
        <v>9</v>
      </c>
      <c r="P6" s="9"/>
      <c r="Q6" s="10"/>
      <c r="R6" s="10">
        <f t="shared" si="0"/>
        <v>28</v>
      </c>
      <c r="S6" s="10"/>
      <c r="T6" s="10"/>
      <c r="U6" s="12"/>
    </row>
    <row r="7" spans="1:21" ht="78.75" x14ac:dyDescent="0.25">
      <c r="A7" s="7">
        <v>4</v>
      </c>
      <c r="B7" s="13" t="s">
        <v>284</v>
      </c>
      <c r="C7" s="13"/>
      <c r="D7" s="13" t="s">
        <v>12</v>
      </c>
      <c r="E7" s="25" t="s">
        <v>275</v>
      </c>
      <c r="F7" s="13" t="s">
        <v>276</v>
      </c>
      <c r="G7" s="9">
        <v>3</v>
      </c>
      <c r="H7" s="9">
        <v>3</v>
      </c>
      <c r="I7" s="9">
        <v>0</v>
      </c>
      <c r="J7" s="9">
        <v>6</v>
      </c>
      <c r="K7" s="9">
        <v>0</v>
      </c>
      <c r="L7" s="9">
        <v>2</v>
      </c>
      <c r="M7" s="9">
        <v>6</v>
      </c>
      <c r="N7" s="9">
        <v>10</v>
      </c>
      <c r="O7" s="9">
        <v>11</v>
      </c>
      <c r="P7" s="9"/>
      <c r="Q7" s="10"/>
      <c r="R7" s="69">
        <f t="shared" si="0"/>
        <v>41</v>
      </c>
      <c r="S7" s="10"/>
      <c r="T7" s="10"/>
      <c r="U7" s="12"/>
    </row>
    <row r="8" spans="1:21" ht="78.75" x14ac:dyDescent="0.25">
      <c r="A8" s="7">
        <v>5</v>
      </c>
      <c r="B8" s="13" t="s">
        <v>297</v>
      </c>
      <c r="C8" s="13"/>
      <c r="D8" s="13" t="s">
        <v>12</v>
      </c>
      <c r="E8" s="25" t="s">
        <v>298</v>
      </c>
      <c r="F8" s="13" t="s">
        <v>299</v>
      </c>
      <c r="G8" s="9">
        <v>3</v>
      </c>
      <c r="H8" s="9">
        <v>3</v>
      </c>
      <c r="I8" s="9">
        <v>2</v>
      </c>
      <c r="J8" s="9">
        <v>6</v>
      </c>
      <c r="K8" s="9">
        <v>4</v>
      </c>
      <c r="L8" s="9">
        <v>2</v>
      </c>
      <c r="M8" s="9">
        <v>6</v>
      </c>
      <c r="N8" s="9">
        <v>10</v>
      </c>
      <c r="O8" s="9">
        <v>18</v>
      </c>
      <c r="P8" s="9"/>
      <c r="Q8" s="10"/>
      <c r="R8" s="69">
        <f t="shared" si="0"/>
        <v>54</v>
      </c>
      <c r="S8" s="10"/>
      <c r="T8" s="10"/>
      <c r="U8" s="12"/>
    </row>
    <row r="9" spans="1:21" ht="63" x14ac:dyDescent="0.25">
      <c r="A9" s="7">
        <v>6</v>
      </c>
      <c r="B9" s="22" t="s">
        <v>300</v>
      </c>
      <c r="C9" s="13"/>
      <c r="D9" s="13" t="s">
        <v>12</v>
      </c>
      <c r="E9" s="25" t="s">
        <v>298</v>
      </c>
      <c r="F9" s="13" t="s">
        <v>299</v>
      </c>
      <c r="G9" s="9">
        <v>2</v>
      </c>
      <c r="H9" s="9">
        <v>2</v>
      </c>
      <c r="I9" s="9">
        <v>2</v>
      </c>
      <c r="J9" s="9">
        <v>6</v>
      </c>
      <c r="K9" s="9">
        <v>0</v>
      </c>
      <c r="L9" s="9">
        <v>2</v>
      </c>
      <c r="M9" s="9">
        <v>6</v>
      </c>
      <c r="N9" s="9">
        <v>4</v>
      </c>
      <c r="O9" s="9">
        <v>0</v>
      </c>
      <c r="P9" s="9"/>
      <c r="Q9" s="10"/>
      <c r="R9" s="10">
        <f t="shared" si="0"/>
        <v>24</v>
      </c>
      <c r="S9" s="10"/>
      <c r="T9" s="10"/>
      <c r="U9" s="12"/>
    </row>
    <row r="10" spans="1:21" ht="78.75" x14ac:dyDescent="0.25">
      <c r="A10" s="7">
        <v>7</v>
      </c>
      <c r="B10" s="19" t="s">
        <v>301</v>
      </c>
      <c r="C10" s="13"/>
      <c r="D10" s="13" t="s">
        <v>12</v>
      </c>
      <c r="E10" s="25" t="s">
        <v>302</v>
      </c>
      <c r="F10" s="13" t="s">
        <v>299</v>
      </c>
      <c r="G10" s="9">
        <v>1</v>
      </c>
      <c r="H10" s="9">
        <v>2</v>
      </c>
      <c r="I10" s="9">
        <v>2</v>
      </c>
      <c r="J10" s="9">
        <v>0</v>
      </c>
      <c r="K10" s="9">
        <v>0</v>
      </c>
      <c r="L10" s="9">
        <v>2</v>
      </c>
      <c r="M10" s="9">
        <v>6</v>
      </c>
      <c r="N10" s="9">
        <v>2</v>
      </c>
      <c r="O10" s="9">
        <v>0</v>
      </c>
      <c r="P10" s="9"/>
      <c r="Q10" s="10"/>
      <c r="R10" s="10">
        <f t="shared" si="0"/>
        <v>15</v>
      </c>
      <c r="S10" s="10"/>
      <c r="T10" s="10"/>
      <c r="U10" s="12"/>
    </row>
    <row r="11" spans="1:21" ht="78.75" x14ac:dyDescent="0.25">
      <c r="A11" s="7">
        <v>8</v>
      </c>
      <c r="B11" s="13" t="s">
        <v>303</v>
      </c>
      <c r="C11" s="13"/>
      <c r="D11" s="13" t="s">
        <v>12</v>
      </c>
      <c r="E11" s="25" t="s">
        <v>298</v>
      </c>
      <c r="F11" s="13" t="s">
        <v>299</v>
      </c>
      <c r="G11" s="9">
        <v>2</v>
      </c>
      <c r="H11" s="9">
        <v>2</v>
      </c>
      <c r="I11" s="9">
        <v>1</v>
      </c>
      <c r="J11" s="9">
        <v>0</v>
      </c>
      <c r="K11" s="9">
        <v>0</v>
      </c>
      <c r="L11" s="9">
        <v>1</v>
      </c>
      <c r="M11" s="9">
        <v>2</v>
      </c>
      <c r="N11" s="9">
        <v>0</v>
      </c>
      <c r="O11" s="9">
        <v>0</v>
      </c>
      <c r="P11" s="9"/>
      <c r="Q11" s="10"/>
      <c r="R11" s="10">
        <f t="shared" si="0"/>
        <v>8</v>
      </c>
      <c r="S11" s="10"/>
      <c r="T11" s="10"/>
      <c r="U11" s="12"/>
    </row>
    <row r="12" spans="1:21" ht="78.75" x14ac:dyDescent="0.25">
      <c r="A12" s="7">
        <v>9</v>
      </c>
      <c r="B12" s="13" t="s">
        <v>325</v>
      </c>
      <c r="C12" s="13"/>
      <c r="D12" s="13" t="s">
        <v>22</v>
      </c>
      <c r="E12" s="25">
        <v>11</v>
      </c>
      <c r="F12" s="13" t="s">
        <v>306</v>
      </c>
      <c r="G12" s="9">
        <v>4</v>
      </c>
      <c r="H12" s="9">
        <v>1</v>
      </c>
      <c r="I12" s="9">
        <v>2</v>
      </c>
      <c r="J12" s="9">
        <v>6</v>
      </c>
      <c r="K12" s="9">
        <v>4</v>
      </c>
      <c r="L12" s="9">
        <v>2</v>
      </c>
      <c r="M12" s="9">
        <v>3</v>
      </c>
      <c r="N12" s="9">
        <v>3</v>
      </c>
      <c r="O12" s="9">
        <v>10</v>
      </c>
      <c r="P12" s="9"/>
      <c r="Q12" s="10"/>
      <c r="R12" s="69">
        <f t="shared" si="0"/>
        <v>35</v>
      </c>
      <c r="S12" s="10"/>
      <c r="T12" s="10"/>
      <c r="U12" s="12"/>
    </row>
    <row r="13" spans="1:21" ht="94.5" x14ac:dyDescent="0.25">
      <c r="A13" s="7">
        <v>10</v>
      </c>
      <c r="B13" s="13" t="s">
        <v>326</v>
      </c>
      <c r="C13" s="13"/>
      <c r="D13" s="13" t="s">
        <v>22</v>
      </c>
      <c r="E13" s="25">
        <v>11</v>
      </c>
      <c r="F13" s="13" t="s">
        <v>318</v>
      </c>
      <c r="G13" s="9">
        <v>2</v>
      </c>
      <c r="H13" s="9">
        <v>4</v>
      </c>
      <c r="I13" s="9">
        <v>2</v>
      </c>
      <c r="J13" s="9">
        <v>6</v>
      </c>
      <c r="K13" s="9">
        <v>4</v>
      </c>
      <c r="L13" s="9">
        <v>2</v>
      </c>
      <c r="M13" s="9">
        <v>6</v>
      </c>
      <c r="N13" s="9">
        <v>2</v>
      </c>
      <c r="O13" s="9">
        <v>15</v>
      </c>
      <c r="P13" s="9"/>
      <c r="Q13" s="10"/>
      <c r="R13" s="69">
        <f t="shared" si="0"/>
        <v>43</v>
      </c>
      <c r="S13" s="10"/>
      <c r="T13" s="10"/>
      <c r="U13" s="12"/>
    </row>
    <row r="14" spans="1:21" ht="78.75" x14ac:dyDescent="0.25">
      <c r="A14" s="7">
        <v>11</v>
      </c>
      <c r="B14" s="13" t="s">
        <v>327</v>
      </c>
      <c r="C14" s="13"/>
      <c r="D14" s="13" t="s">
        <v>22</v>
      </c>
      <c r="E14" s="25">
        <v>11</v>
      </c>
      <c r="F14" s="13" t="s">
        <v>306</v>
      </c>
      <c r="G14" s="9">
        <v>3</v>
      </c>
      <c r="H14" s="9">
        <v>2</v>
      </c>
      <c r="I14" s="9">
        <v>2</v>
      </c>
      <c r="J14" s="9">
        <v>6</v>
      </c>
      <c r="K14" s="9">
        <v>4</v>
      </c>
      <c r="L14" s="9">
        <v>2</v>
      </c>
      <c r="M14" s="9">
        <v>6</v>
      </c>
      <c r="N14" s="9">
        <v>10</v>
      </c>
      <c r="O14" s="9">
        <v>9</v>
      </c>
      <c r="P14" s="9"/>
      <c r="Q14" s="10"/>
      <c r="R14" s="69">
        <f t="shared" si="0"/>
        <v>44</v>
      </c>
      <c r="S14" s="10"/>
      <c r="T14" s="10"/>
      <c r="U14" s="12"/>
    </row>
    <row r="15" spans="1:21" ht="94.5" x14ac:dyDescent="0.25">
      <c r="A15" s="7">
        <v>12</v>
      </c>
      <c r="B15" s="13" t="s">
        <v>328</v>
      </c>
      <c r="C15" s="13"/>
      <c r="D15" s="13" t="s">
        <v>22</v>
      </c>
      <c r="E15" s="25">
        <v>11</v>
      </c>
      <c r="F15" s="13" t="s">
        <v>28</v>
      </c>
      <c r="G15" s="9">
        <v>3</v>
      </c>
      <c r="H15" s="9">
        <v>2</v>
      </c>
      <c r="I15" s="9">
        <v>0</v>
      </c>
      <c r="J15" s="9">
        <v>6</v>
      </c>
      <c r="K15" s="9">
        <v>0</v>
      </c>
      <c r="L15" s="9">
        <v>1</v>
      </c>
      <c r="M15" s="9">
        <v>6</v>
      </c>
      <c r="N15" s="9">
        <v>2</v>
      </c>
      <c r="O15" s="9">
        <v>6</v>
      </c>
      <c r="P15" s="9"/>
      <c r="Q15" s="10"/>
      <c r="R15" s="10">
        <f t="shared" si="0"/>
        <v>26</v>
      </c>
      <c r="S15" s="10"/>
      <c r="T15" s="10"/>
      <c r="U15" s="12"/>
    </row>
    <row r="16" spans="1:21" ht="94.5" x14ac:dyDescent="0.25">
      <c r="A16" s="7">
        <v>13</v>
      </c>
      <c r="B16" s="13" t="s">
        <v>329</v>
      </c>
      <c r="C16" s="13"/>
      <c r="D16" s="13" t="s">
        <v>22</v>
      </c>
      <c r="E16" s="25">
        <v>11</v>
      </c>
      <c r="F16" s="13" t="s">
        <v>28</v>
      </c>
      <c r="G16" s="9">
        <v>3</v>
      </c>
      <c r="H16" s="9">
        <v>4</v>
      </c>
      <c r="I16" s="9">
        <v>2</v>
      </c>
      <c r="J16" s="9">
        <v>6</v>
      </c>
      <c r="K16" s="9">
        <v>4</v>
      </c>
      <c r="L16" s="9">
        <v>2</v>
      </c>
      <c r="M16" s="9">
        <v>6</v>
      </c>
      <c r="N16" s="9">
        <v>10</v>
      </c>
      <c r="O16" s="9">
        <v>14</v>
      </c>
      <c r="P16" s="9"/>
      <c r="Q16" s="10"/>
      <c r="R16" s="69">
        <f t="shared" si="0"/>
        <v>51</v>
      </c>
      <c r="S16" s="10"/>
      <c r="T16" s="10"/>
      <c r="U16" s="12"/>
    </row>
    <row r="17" spans="1:21" ht="94.5" x14ac:dyDescent="0.25">
      <c r="A17" s="7">
        <v>14</v>
      </c>
      <c r="B17" s="16" t="s">
        <v>330</v>
      </c>
      <c r="C17" s="16"/>
      <c r="D17" s="16" t="s">
        <v>22</v>
      </c>
      <c r="E17" s="38">
        <v>11</v>
      </c>
      <c r="F17" s="16" t="s">
        <v>28</v>
      </c>
      <c r="G17" s="9">
        <v>2</v>
      </c>
      <c r="H17" s="9">
        <v>4</v>
      </c>
      <c r="I17" s="9">
        <v>0</v>
      </c>
      <c r="J17" s="9">
        <v>0</v>
      </c>
      <c r="K17" s="9">
        <v>0</v>
      </c>
      <c r="L17" s="9">
        <v>2</v>
      </c>
      <c r="M17" s="9">
        <v>6</v>
      </c>
      <c r="N17" s="9">
        <v>3</v>
      </c>
      <c r="O17" s="9">
        <v>9</v>
      </c>
      <c r="P17" s="9"/>
      <c r="Q17" s="10"/>
      <c r="R17" s="10">
        <f t="shared" si="0"/>
        <v>26</v>
      </c>
      <c r="S17" s="10"/>
      <c r="T17" s="10"/>
      <c r="U17" s="12"/>
    </row>
    <row r="18" spans="1:21" ht="94.5" x14ac:dyDescent="0.25">
      <c r="A18" s="7">
        <v>15</v>
      </c>
      <c r="B18" s="16" t="s">
        <v>331</v>
      </c>
      <c r="C18" s="17"/>
      <c r="D18" s="16" t="s">
        <v>22</v>
      </c>
      <c r="E18" s="38">
        <v>11</v>
      </c>
      <c r="F18" s="16" t="s">
        <v>306</v>
      </c>
      <c r="G18" s="9">
        <v>4</v>
      </c>
      <c r="H18" s="9">
        <v>4</v>
      </c>
      <c r="I18" s="9">
        <v>2</v>
      </c>
      <c r="J18" s="9">
        <v>6</v>
      </c>
      <c r="K18" s="9">
        <v>4</v>
      </c>
      <c r="L18" s="9">
        <v>2</v>
      </c>
      <c r="M18" s="9">
        <v>1</v>
      </c>
      <c r="N18" s="9">
        <v>8</v>
      </c>
      <c r="O18" s="9">
        <v>11</v>
      </c>
      <c r="P18" s="9"/>
      <c r="Q18" s="10"/>
      <c r="R18" s="69">
        <f t="shared" si="0"/>
        <v>42</v>
      </c>
      <c r="S18" s="10"/>
      <c r="T18" s="10"/>
      <c r="U18" s="12"/>
    </row>
    <row r="19" spans="1:21" ht="78.75" x14ac:dyDescent="0.25">
      <c r="A19" s="7">
        <v>16</v>
      </c>
      <c r="B19" s="16" t="s">
        <v>332</v>
      </c>
      <c r="C19" s="17"/>
      <c r="D19" s="16" t="s">
        <v>22</v>
      </c>
      <c r="E19" s="38">
        <v>11</v>
      </c>
      <c r="F19" s="16" t="s">
        <v>318</v>
      </c>
      <c r="G19" s="9">
        <v>5</v>
      </c>
      <c r="H19" s="9">
        <v>1</v>
      </c>
      <c r="I19" s="9">
        <v>2</v>
      </c>
      <c r="J19" s="9">
        <v>6</v>
      </c>
      <c r="K19" s="9">
        <v>0</v>
      </c>
      <c r="L19" s="9">
        <v>2</v>
      </c>
      <c r="M19" s="9">
        <v>0</v>
      </c>
      <c r="N19" s="9">
        <v>5</v>
      </c>
      <c r="O19" s="9">
        <v>3</v>
      </c>
      <c r="P19" s="9"/>
      <c r="Q19" s="10"/>
      <c r="R19" s="10">
        <f t="shared" si="0"/>
        <v>24</v>
      </c>
      <c r="S19" s="10"/>
      <c r="T19" s="10"/>
      <c r="U19" s="12"/>
    </row>
    <row r="20" spans="1:21" ht="110.25" x14ac:dyDescent="0.25">
      <c r="A20" s="7">
        <v>17</v>
      </c>
      <c r="B20" s="16" t="s">
        <v>339</v>
      </c>
      <c r="C20" s="17"/>
      <c r="D20" s="16" t="s">
        <v>1117</v>
      </c>
      <c r="E20" s="38">
        <v>11</v>
      </c>
      <c r="F20" s="16" t="s">
        <v>337</v>
      </c>
      <c r="G20" s="9">
        <v>3</v>
      </c>
      <c r="H20" s="9">
        <v>2</v>
      </c>
      <c r="I20" s="9">
        <v>1</v>
      </c>
      <c r="J20" s="9">
        <v>6</v>
      </c>
      <c r="K20" s="9">
        <v>4</v>
      </c>
      <c r="L20" s="9">
        <v>1</v>
      </c>
      <c r="M20" s="9">
        <v>6</v>
      </c>
      <c r="N20" s="9">
        <v>10</v>
      </c>
      <c r="O20" s="9">
        <v>8</v>
      </c>
      <c r="P20" s="9"/>
      <c r="Q20" s="10"/>
      <c r="R20" s="69">
        <f t="shared" si="0"/>
        <v>41</v>
      </c>
      <c r="S20" s="10"/>
      <c r="T20" s="10"/>
      <c r="U20" s="12"/>
    </row>
    <row r="21" spans="1:21" ht="110.25" x14ac:dyDescent="0.25">
      <c r="A21" s="7">
        <v>18</v>
      </c>
      <c r="B21" s="16" t="s">
        <v>340</v>
      </c>
      <c r="C21" s="17"/>
      <c r="D21" s="16" t="s">
        <v>1117</v>
      </c>
      <c r="E21" s="38">
        <v>11</v>
      </c>
      <c r="F21" s="16" t="s">
        <v>337</v>
      </c>
      <c r="G21" s="9">
        <v>3</v>
      </c>
      <c r="H21" s="9">
        <v>2</v>
      </c>
      <c r="I21" s="9">
        <v>1</v>
      </c>
      <c r="J21" s="9">
        <v>6</v>
      </c>
      <c r="K21" s="9">
        <v>4</v>
      </c>
      <c r="L21" s="9">
        <v>2</v>
      </c>
      <c r="M21" s="9">
        <v>6</v>
      </c>
      <c r="N21" s="9">
        <v>10</v>
      </c>
      <c r="O21" s="9">
        <v>9</v>
      </c>
      <c r="P21" s="9"/>
      <c r="Q21" s="10"/>
      <c r="R21" s="69">
        <f t="shared" si="0"/>
        <v>43</v>
      </c>
      <c r="S21" s="10"/>
      <c r="T21" s="10"/>
      <c r="U21" s="12"/>
    </row>
    <row r="22" spans="1:21" ht="110.25" x14ac:dyDescent="0.25">
      <c r="A22" s="7">
        <v>19</v>
      </c>
      <c r="B22" s="16" t="s">
        <v>341</v>
      </c>
      <c r="C22" s="17"/>
      <c r="D22" s="16" t="s">
        <v>1117</v>
      </c>
      <c r="E22" s="38">
        <v>11</v>
      </c>
      <c r="F22" s="16" t="s">
        <v>337</v>
      </c>
      <c r="G22" s="9">
        <v>3</v>
      </c>
      <c r="H22" s="9">
        <v>2</v>
      </c>
      <c r="I22" s="9">
        <v>2</v>
      </c>
      <c r="J22" s="9">
        <v>6</v>
      </c>
      <c r="K22" s="9">
        <v>4</v>
      </c>
      <c r="L22" s="9">
        <v>2</v>
      </c>
      <c r="M22" s="9">
        <v>6</v>
      </c>
      <c r="N22" s="9">
        <v>10</v>
      </c>
      <c r="O22" s="9">
        <v>15</v>
      </c>
      <c r="P22" s="9"/>
      <c r="Q22" s="10"/>
      <c r="R22" s="69">
        <f t="shared" si="0"/>
        <v>50</v>
      </c>
      <c r="S22" s="10"/>
      <c r="T22" s="10"/>
      <c r="U22" s="12"/>
    </row>
    <row r="23" spans="1:21" ht="110.25" x14ac:dyDescent="0.25">
      <c r="A23" s="7">
        <v>20</v>
      </c>
      <c r="B23" s="16" t="s">
        <v>342</v>
      </c>
      <c r="C23" s="16"/>
      <c r="D23" s="16" t="s">
        <v>1117</v>
      </c>
      <c r="E23" s="38">
        <v>11</v>
      </c>
      <c r="F23" s="16" t="s">
        <v>337</v>
      </c>
      <c r="G23" s="9">
        <v>2</v>
      </c>
      <c r="H23" s="9">
        <v>3</v>
      </c>
      <c r="I23" s="9">
        <v>2</v>
      </c>
      <c r="J23" s="9">
        <v>6</v>
      </c>
      <c r="K23" s="9">
        <v>4</v>
      </c>
      <c r="L23" s="9">
        <v>2</v>
      </c>
      <c r="M23" s="9">
        <v>6</v>
      </c>
      <c r="N23" s="9">
        <v>10</v>
      </c>
      <c r="O23" s="9">
        <v>16</v>
      </c>
      <c r="P23" s="9"/>
      <c r="Q23" s="10"/>
      <c r="R23" s="69">
        <f t="shared" si="0"/>
        <v>51</v>
      </c>
      <c r="S23" s="10"/>
      <c r="T23" s="10"/>
      <c r="U23" s="12"/>
    </row>
    <row r="24" spans="1:21" ht="78.75" x14ac:dyDescent="0.25">
      <c r="A24" s="7">
        <v>21</v>
      </c>
      <c r="B24" s="13" t="s">
        <v>359</v>
      </c>
      <c r="C24" s="13"/>
      <c r="D24" s="13" t="s">
        <v>48</v>
      </c>
      <c r="E24" s="25" t="s">
        <v>360</v>
      </c>
      <c r="F24" s="13" t="s">
        <v>352</v>
      </c>
      <c r="G24" s="9">
        <v>2</v>
      </c>
      <c r="H24" s="9">
        <v>4</v>
      </c>
      <c r="I24" s="9">
        <v>2</v>
      </c>
      <c r="J24" s="9">
        <v>6</v>
      </c>
      <c r="K24" s="9">
        <v>4</v>
      </c>
      <c r="L24" s="9">
        <v>2</v>
      </c>
      <c r="M24" s="9">
        <v>6</v>
      </c>
      <c r="N24" s="9">
        <v>0</v>
      </c>
      <c r="O24" s="9">
        <v>17</v>
      </c>
      <c r="P24" s="9"/>
      <c r="Q24" s="10"/>
      <c r="R24" s="69">
        <f t="shared" si="0"/>
        <v>43</v>
      </c>
      <c r="S24" s="10"/>
      <c r="T24" s="10"/>
      <c r="U24" s="11"/>
    </row>
    <row r="25" spans="1:21" ht="78.75" x14ac:dyDescent="0.25">
      <c r="A25" s="7">
        <v>22</v>
      </c>
      <c r="B25" s="13" t="s">
        <v>361</v>
      </c>
      <c r="C25" s="18"/>
      <c r="D25" s="13" t="s">
        <v>48</v>
      </c>
      <c r="E25" s="25" t="s">
        <v>360</v>
      </c>
      <c r="F25" s="13" t="s">
        <v>352</v>
      </c>
      <c r="G25" s="9">
        <v>3</v>
      </c>
      <c r="H25" s="9">
        <v>2</v>
      </c>
      <c r="I25" s="9">
        <v>2</v>
      </c>
      <c r="J25" s="9">
        <v>6</v>
      </c>
      <c r="K25" s="9">
        <v>6</v>
      </c>
      <c r="L25" s="9">
        <v>2</v>
      </c>
      <c r="M25" s="9">
        <v>3</v>
      </c>
      <c r="N25" s="9">
        <v>4</v>
      </c>
      <c r="O25" s="9">
        <v>11</v>
      </c>
      <c r="P25" s="9"/>
      <c r="Q25" s="10"/>
      <c r="R25" s="69">
        <f t="shared" si="0"/>
        <v>39</v>
      </c>
      <c r="S25" s="10"/>
      <c r="T25" s="10"/>
      <c r="U25" s="11"/>
    </row>
    <row r="26" spans="1:21" ht="78.75" x14ac:dyDescent="0.25">
      <c r="A26" s="7">
        <v>23</v>
      </c>
      <c r="B26" s="13" t="s">
        <v>362</v>
      </c>
      <c r="C26" s="18"/>
      <c r="D26" s="13" t="s">
        <v>48</v>
      </c>
      <c r="E26" s="25" t="s">
        <v>360</v>
      </c>
      <c r="F26" s="13" t="s">
        <v>352</v>
      </c>
      <c r="G26" s="9">
        <v>2</v>
      </c>
      <c r="H26" s="9">
        <v>5</v>
      </c>
      <c r="I26" s="9">
        <v>2</v>
      </c>
      <c r="J26" s="9">
        <v>6</v>
      </c>
      <c r="K26" s="9">
        <v>4</v>
      </c>
      <c r="L26" s="9">
        <v>2</v>
      </c>
      <c r="M26" s="9">
        <v>3</v>
      </c>
      <c r="N26" s="9">
        <v>2</v>
      </c>
      <c r="O26" s="9">
        <v>11</v>
      </c>
      <c r="P26" s="9"/>
      <c r="Q26" s="10"/>
      <c r="R26" s="69">
        <f t="shared" si="0"/>
        <v>37</v>
      </c>
      <c r="S26" s="10"/>
      <c r="T26" s="10"/>
      <c r="U26" s="11"/>
    </row>
    <row r="27" spans="1:21" ht="78.75" x14ac:dyDescent="0.25">
      <c r="A27" s="7">
        <v>24</v>
      </c>
      <c r="B27" s="13" t="s">
        <v>363</v>
      </c>
      <c r="C27" s="13"/>
      <c r="D27" s="13" t="s">
        <v>52</v>
      </c>
      <c r="E27" s="25" t="s">
        <v>364</v>
      </c>
      <c r="F27" s="13" t="s">
        <v>365</v>
      </c>
      <c r="G27" s="9">
        <v>2</v>
      </c>
      <c r="H27" s="9">
        <v>3</v>
      </c>
      <c r="I27" s="9">
        <v>0</v>
      </c>
      <c r="J27" s="9">
        <v>0</v>
      </c>
      <c r="K27" s="9">
        <v>4</v>
      </c>
      <c r="L27" s="9">
        <v>1</v>
      </c>
      <c r="M27" s="9">
        <v>4</v>
      </c>
      <c r="N27" s="9">
        <v>4</v>
      </c>
      <c r="O27" s="9">
        <v>0</v>
      </c>
      <c r="P27" s="9"/>
      <c r="Q27" s="10"/>
      <c r="R27" s="10">
        <f t="shared" si="0"/>
        <v>18</v>
      </c>
      <c r="S27" s="10"/>
      <c r="T27" s="10"/>
      <c r="U27" s="11"/>
    </row>
    <row r="28" spans="1:21" ht="78.75" x14ac:dyDescent="0.25">
      <c r="A28" s="7">
        <v>25</v>
      </c>
      <c r="B28" s="13" t="s">
        <v>367</v>
      </c>
      <c r="C28" s="13"/>
      <c r="D28" s="13" t="s">
        <v>52</v>
      </c>
      <c r="E28" s="25" t="s">
        <v>364</v>
      </c>
      <c r="F28" s="13" t="s">
        <v>365</v>
      </c>
      <c r="G28" s="9">
        <v>5</v>
      </c>
      <c r="H28" s="9">
        <v>1</v>
      </c>
      <c r="I28" s="9">
        <v>2</v>
      </c>
      <c r="J28" s="9">
        <v>6</v>
      </c>
      <c r="K28" s="9">
        <v>2</v>
      </c>
      <c r="L28" s="9">
        <v>2</v>
      </c>
      <c r="M28" s="9">
        <v>6</v>
      </c>
      <c r="N28" s="9">
        <v>6</v>
      </c>
      <c r="O28" s="9">
        <v>12</v>
      </c>
      <c r="P28" s="9"/>
      <c r="Q28" s="10"/>
      <c r="R28" s="69">
        <f t="shared" si="0"/>
        <v>42</v>
      </c>
      <c r="S28" s="10"/>
      <c r="T28" s="10"/>
      <c r="U28" s="11"/>
    </row>
    <row r="29" spans="1:21" ht="78.75" x14ac:dyDescent="0.25">
      <c r="A29" s="7">
        <v>26</v>
      </c>
      <c r="B29" s="13" t="s">
        <v>368</v>
      </c>
      <c r="C29" s="13"/>
      <c r="D29" s="13" t="s">
        <v>52</v>
      </c>
      <c r="E29" s="25" t="s">
        <v>364</v>
      </c>
      <c r="F29" s="13" t="s">
        <v>365</v>
      </c>
      <c r="G29" s="9">
        <v>4</v>
      </c>
      <c r="H29" s="9">
        <v>4</v>
      </c>
      <c r="I29" s="9">
        <v>2</v>
      </c>
      <c r="J29" s="9">
        <v>0</v>
      </c>
      <c r="K29" s="9">
        <v>0</v>
      </c>
      <c r="L29" s="9">
        <v>1</v>
      </c>
      <c r="M29" s="9">
        <v>6</v>
      </c>
      <c r="N29" s="9">
        <v>4</v>
      </c>
      <c r="O29" s="9">
        <v>0</v>
      </c>
      <c r="P29" s="9"/>
      <c r="Q29" s="10"/>
      <c r="R29" s="10">
        <f t="shared" si="0"/>
        <v>21</v>
      </c>
      <c r="S29" s="10"/>
      <c r="T29" s="10"/>
      <c r="U29" s="11"/>
    </row>
    <row r="30" spans="1:21" ht="78.75" x14ac:dyDescent="0.25">
      <c r="A30" s="7">
        <v>27</v>
      </c>
      <c r="B30" s="13" t="s">
        <v>369</v>
      </c>
      <c r="C30" s="13"/>
      <c r="D30" s="13" t="s">
        <v>52</v>
      </c>
      <c r="E30" s="25" t="s">
        <v>364</v>
      </c>
      <c r="F30" s="13" t="s">
        <v>365</v>
      </c>
      <c r="G30" s="9">
        <v>3</v>
      </c>
      <c r="H30" s="9">
        <v>4</v>
      </c>
      <c r="I30" s="9">
        <v>2</v>
      </c>
      <c r="J30" s="9">
        <v>6</v>
      </c>
      <c r="K30" s="9">
        <v>4</v>
      </c>
      <c r="L30" s="9">
        <v>1</v>
      </c>
      <c r="M30" s="9">
        <v>6</v>
      </c>
      <c r="N30" s="9">
        <v>10</v>
      </c>
      <c r="O30" s="9">
        <v>0</v>
      </c>
      <c r="P30" s="9"/>
      <c r="Q30" s="10"/>
      <c r="R30" s="69">
        <f t="shared" si="0"/>
        <v>36</v>
      </c>
      <c r="S30" s="10"/>
      <c r="T30" s="10"/>
      <c r="U30" s="11"/>
    </row>
    <row r="31" spans="1:21" ht="78.75" x14ac:dyDescent="0.25">
      <c r="A31" s="7">
        <v>28</v>
      </c>
      <c r="B31" s="13" t="s">
        <v>370</v>
      </c>
      <c r="C31" s="13"/>
      <c r="D31" s="13" t="s">
        <v>52</v>
      </c>
      <c r="E31" s="25" t="s">
        <v>364</v>
      </c>
      <c r="F31" s="13" t="s">
        <v>365</v>
      </c>
      <c r="G31" s="9">
        <v>3</v>
      </c>
      <c r="H31" s="9">
        <v>4</v>
      </c>
      <c r="I31" s="9">
        <v>2</v>
      </c>
      <c r="J31" s="9">
        <v>6</v>
      </c>
      <c r="K31" s="9">
        <v>4</v>
      </c>
      <c r="L31" s="9">
        <v>2</v>
      </c>
      <c r="M31" s="9">
        <v>6</v>
      </c>
      <c r="N31" s="9">
        <v>4</v>
      </c>
      <c r="O31" s="9">
        <v>5</v>
      </c>
      <c r="P31" s="9"/>
      <c r="Q31" s="10"/>
      <c r="R31" s="69">
        <f t="shared" si="0"/>
        <v>36</v>
      </c>
      <c r="S31" s="10"/>
      <c r="T31" s="10"/>
      <c r="U31" s="11"/>
    </row>
    <row r="32" spans="1:21" ht="78.75" x14ac:dyDescent="0.25">
      <c r="A32" s="7">
        <v>29</v>
      </c>
      <c r="B32" s="13" t="s">
        <v>371</v>
      </c>
      <c r="C32" s="18"/>
      <c r="D32" s="13" t="s">
        <v>52</v>
      </c>
      <c r="E32" s="58" t="s">
        <v>360</v>
      </c>
      <c r="F32" s="19" t="s">
        <v>365</v>
      </c>
      <c r="G32" s="9">
        <v>2</v>
      </c>
      <c r="H32" s="9">
        <v>1</v>
      </c>
      <c r="I32" s="9">
        <v>0</v>
      </c>
      <c r="J32" s="9">
        <v>6</v>
      </c>
      <c r="K32" s="9">
        <v>4</v>
      </c>
      <c r="L32" s="9">
        <v>2</v>
      </c>
      <c r="M32" s="9">
        <v>3</v>
      </c>
      <c r="N32" s="9">
        <v>0</v>
      </c>
      <c r="O32" s="9">
        <v>0</v>
      </c>
      <c r="P32" s="9"/>
      <c r="Q32" s="10"/>
      <c r="R32" s="10">
        <f t="shared" si="0"/>
        <v>18</v>
      </c>
      <c r="S32" s="10"/>
      <c r="T32" s="10"/>
      <c r="U32" s="11"/>
    </row>
    <row r="33" spans="1:21" ht="94.5" x14ac:dyDescent="0.25">
      <c r="A33" s="7">
        <v>30</v>
      </c>
      <c r="B33" s="13" t="s">
        <v>372</v>
      </c>
      <c r="C33" s="13"/>
      <c r="D33" s="13" t="s">
        <v>52</v>
      </c>
      <c r="E33" s="25" t="s">
        <v>360</v>
      </c>
      <c r="F33" s="13" t="s">
        <v>365</v>
      </c>
      <c r="G33" s="9">
        <v>4</v>
      </c>
      <c r="H33" s="9">
        <v>4</v>
      </c>
      <c r="I33" s="9">
        <v>1</v>
      </c>
      <c r="J33" s="9">
        <v>4</v>
      </c>
      <c r="K33" s="9">
        <v>4</v>
      </c>
      <c r="L33" s="9">
        <v>2</v>
      </c>
      <c r="M33" s="9">
        <v>6</v>
      </c>
      <c r="N33" s="9">
        <v>5</v>
      </c>
      <c r="O33" s="9">
        <v>0</v>
      </c>
      <c r="P33" s="9"/>
      <c r="Q33" s="10"/>
      <c r="R33" s="69">
        <f t="shared" si="0"/>
        <v>30</v>
      </c>
      <c r="S33" s="10"/>
      <c r="T33" s="10"/>
      <c r="U33" s="11"/>
    </row>
    <row r="34" spans="1:21" ht="94.5" x14ac:dyDescent="0.25">
      <c r="A34" s="7">
        <v>31</v>
      </c>
      <c r="B34" s="13" t="s">
        <v>377</v>
      </c>
      <c r="C34" s="13"/>
      <c r="D34" s="13" t="s">
        <v>74</v>
      </c>
      <c r="E34" s="25" t="s">
        <v>360</v>
      </c>
      <c r="F34" s="13" t="s">
        <v>378</v>
      </c>
      <c r="G34" s="9">
        <v>4</v>
      </c>
      <c r="H34" s="9">
        <v>1</v>
      </c>
      <c r="I34" s="9">
        <v>2</v>
      </c>
      <c r="J34" s="9">
        <v>6</v>
      </c>
      <c r="K34" s="9">
        <v>4</v>
      </c>
      <c r="L34" s="9">
        <v>2</v>
      </c>
      <c r="M34" s="9">
        <v>3</v>
      </c>
      <c r="N34" s="9">
        <v>6</v>
      </c>
      <c r="O34" s="9">
        <v>15</v>
      </c>
      <c r="P34" s="9"/>
      <c r="Q34" s="10"/>
      <c r="R34" s="69">
        <f t="shared" si="0"/>
        <v>43</v>
      </c>
      <c r="S34" s="10"/>
      <c r="T34" s="10"/>
      <c r="U34" s="11"/>
    </row>
    <row r="35" spans="1:21" ht="94.5" x14ac:dyDescent="0.25">
      <c r="A35" s="7">
        <v>32</v>
      </c>
      <c r="B35" s="13" t="s">
        <v>379</v>
      </c>
      <c r="C35" s="13"/>
      <c r="D35" s="13" t="s">
        <v>74</v>
      </c>
      <c r="E35" s="25" t="s">
        <v>380</v>
      </c>
      <c r="F35" s="13" t="s">
        <v>381</v>
      </c>
      <c r="G35" s="9">
        <v>5</v>
      </c>
      <c r="H35" s="9">
        <v>3</v>
      </c>
      <c r="I35" s="9">
        <v>6</v>
      </c>
      <c r="J35" s="9">
        <v>6</v>
      </c>
      <c r="K35" s="9">
        <v>2</v>
      </c>
      <c r="L35" s="9">
        <v>1</v>
      </c>
      <c r="M35" s="9">
        <v>3</v>
      </c>
      <c r="N35" s="9">
        <v>4</v>
      </c>
      <c r="O35" s="9">
        <v>9</v>
      </c>
      <c r="P35" s="9"/>
      <c r="Q35" s="10"/>
      <c r="R35" s="69">
        <f t="shared" si="0"/>
        <v>39</v>
      </c>
      <c r="S35" s="10"/>
      <c r="T35" s="10"/>
      <c r="U35" s="11"/>
    </row>
    <row r="36" spans="1:21" ht="94.5" x14ac:dyDescent="0.25">
      <c r="A36" s="7">
        <v>33</v>
      </c>
      <c r="B36" s="13" t="s">
        <v>382</v>
      </c>
      <c r="C36" s="13"/>
      <c r="D36" s="13" t="s">
        <v>74</v>
      </c>
      <c r="E36" s="25" t="s">
        <v>380</v>
      </c>
      <c r="F36" s="13" t="s">
        <v>381</v>
      </c>
      <c r="G36" s="9">
        <v>4</v>
      </c>
      <c r="H36" s="9">
        <v>3</v>
      </c>
      <c r="I36" s="9">
        <v>1</v>
      </c>
      <c r="J36" s="9">
        <v>6</v>
      </c>
      <c r="K36" s="9">
        <v>0</v>
      </c>
      <c r="L36" s="9">
        <v>2</v>
      </c>
      <c r="M36" s="9">
        <v>1</v>
      </c>
      <c r="N36" s="9">
        <v>10</v>
      </c>
      <c r="O36" s="9">
        <v>14</v>
      </c>
      <c r="P36" s="9"/>
      <c r="Q36" s="10"/>
      <c r="R36" s="69">
        <f t="shared" si="0"/>
        <v>41</v>
      </c>
      <c r="S36" s="10"/>
      <c r="T36" s="10"/>
      <c r="U36" s="11"/>
    </row>
    <row r="37" spans="1:21" ht="63" x14ac:dyDescent="0.25">
      <c r="A37" s="7">
        <v>34</v>
      </c>
      <c r="B37" s="13" t="s">
        <v>383</v>
      </c>
      <c r="C37" s="13"/>
      <c r="D37" s="13" t="s">
        <v>74</v>
      </c>
      <c r="E37" s="25" t="s">
        <v>360</v>
      </c>
      <c r="F37" s="13" t="s">
        <v>378</v>
      </c>
      <c r="G37" s="9">
        <v>3</v>
      </c>
      <c r="H37" s="9">
        <v>2</v>
      </c>
      <c r="I37" s="9">
        <v>2</v>
      </c>
      <c r="J37" s="9">
        <v>6</v>
      </c>
      <c r="K37" s="9">
        <v>0</v>
      </c>
      <c r="L37" s="9">
        <v>2</v>
      </c>
      <c r="M37" s="9">
        <v>2</v>
      </c>
      <c r="N37" s="9">
        <v>6</v>
      </c>
      <c r="O37" s="9">
        <v>8</v>
      </c>
      <c r="P37" s="9"/>
      <c r="Q37" s="10"/>
      <c r="R37" s="69">
        <f t="shared" si="0"/>
        <v>31</v>
      </c>
      <c r="S37" s="10"/>
      <c r="T37" s="10"/>
      <c r="U37" s="11"/>
    </row>
    <row r="38" spans="1:21" ht="78.75" x14ac:dyDescent="0.25">
      <c r="A38" s="7">
        <v>35</v>
      </c>
      <c r="B38" s="13" t="s">
        <v>384</v>
      </c>
      <c r="C38" s="13"/>
      <c r="D38" s="13" t="s">
        <v>74</v>
      </c>
      <c r="E38" s="25" t="s">
        <v>380</v>
      </c>
      <c r="F38" s="13" t="s">
        <v>381</v>
      </c>
      <c r="G38" s="9">
        <v>2</v>
      </c>
      <c r="H38" s="9">
        <v>2</v>
      </c>
      <c r="I38" s="9">
        <v>2</v>
      </c>
      <c r="J38" s="9">
        <v>6</v>
      </c>
      <c r="K38" s="9">
        <v>0</v>
      </c>
      <c r="L38" s="9">
        <v>2</v>
      </c>
      <c r="M38" s="9">
        <v>1</v>
      </c>
      <c r="N38" s="9">
        <v>5</v>
      </c>
      <c r="O38" s="9">
        <v>7</v>
      </c>
      <c r="P38" s="9"/>
      <c r="Q38" s="10"/>
      <c r="R38" s="10">
        <f t="shared" si="0"/>
        <v>27</v>
      </c>
      <c r="S38" s="10"/>
      <c r="T38" s="10"/>
      <c r="U38" s="11"/>
    </row>
    <row r="39" spans="1:21" ht="63" x14ac:dyDescent="0.25">
      <c r="A39" s="7">
        <v>36</v>
      </c>
      <c r="B39" s="13" t="s">
        <v>385</v>
      </c>
      <c r="C39" s="13"/>
      <c r="D39" s="13" t="s">
        <v>74</v>
      </c>
      <c r="E39" s="25" t="s">
        <v>380</v>
      </c>
      <c r="F39" s="13" t="s">
        <v>381</v>
      </c>
      <c r="G39" s="9">
        <v>4</v>
      </c>
      <c r="H39" s="9">
        <v>4</v>
      </c>
      <c r="I39" s="9">
        <v>0</v>
      </c>
      <c r="J39" s="9">
        <v>6</v>
      </c>
      <c r="K39" s="9">
        <v>0</v>
      </c>
      <c r="L39" s="9">
        <v>2</v>
      </c>
      <c r="M39" s="9">
        <v>3</v>
      </c>
      <c r="N39" s="9">
        <v>5</v>
      </c>
      <c r="O39" s="9">
        <v>0</v>
      </c>
      <c r="P39" s="9"/>
      <c r="Q39" s="10"/>
      <c r="R39" s="10">
        <f t="shared" si="0"/>
        <v>24</v>
      </c>
      <c r="S39" s="10"/>
      <c r="T39" s="10"/>
      <c r="U39" s="11"/>
    </row>
    <row r="40" spans="1:21" ht="78.75" x14ac:dyDescent="0.25">
      <c r="A40" s="7">
        <v>37</v>
      </c>
      <c r="B40" s="13" t="s">
        <v>386</v>
      </c>
      <c r="C40" s="13"/>
      <c r="D40" s="13" t="s">
        <v>74</v>
      </c>
      <c r="E40" s="25" t="s">
        <v>380</v>
      </c>
      <c r="F40" s="13" t="s">
        <v>381</v>
      </c>
      <c r="G40" s="9">
        <v>1</v>
      </c>
      <c r="H40" s="9">
        <v>3</v>
      </c>
      <c r="I40" s="9">
        <v>2</v>
      </c>
      <c r="J40" s="9">
        <v>6</v>
      </c>
      <c r="K40" s="9">
        <v>0</v>
      </c>
      <c r="L40" s="9">
        <v>1</v>
      </c>
      <c r="M40" s="9">
        <v>0</v>
      </c>
      <c r="N40" s="9">
        <v>10</v>
      </c>
      <c r="O40" s="9">
        <v>8</v>
      </c>
      <c r="P40" s="9"/>
      <c r="Q40" s="10"/>
      <c r="R40" s="69">
        <f t="shared" si="0"/>
        <v>31</v>
      </c>
      <c r="S40" s="10"/>
      <c r="T40" s="10"/>
      <c r="U40" s="11"/>
    </row>
    <row r="41" spans="1:21" ht="63" x14ac:dyDescent="0.25">
      <c r="A41" s="7">
        <v>38</v>
      </c>
      <c r="B41" s="13" t="s">
        <v>735</v>
      </c>
      <c r="C41" s="13"/>
      <c r="D41" s="13" t="s">
        <v>95</v>
      </c>
      <c r="E41" s="25">
        <v>11</v>
      </c>
      <c r="F41" s="13" t="s">
        <v>417</v>
      </c>
      <c r="G41" s="9">
        <v>3</v>
      </c>
      <c r="H41" s="9">
        <v>2</v>
      </c>
      <c r="I41" s="9">
        <v>0</v>
      </c>
      <c r="J41" s="9">
        <v>5</v>
      </c>
      <c r="K41" s="9">
        <v>0</v>
      </c>
      <c r="L41" s="9">
        <v>2</v>
      </c>
      <c r="M41" s="9">
        <v>3</v>
      </c>
      <c r="N41" s="9">
        <v>1</v>
      </c>
      <c r="O41" s="9">
        <v>6</v>
      </c>
      <c r="P41" s="9"/>
      <c r="Q41" s="10"/>
      <c r="R41" s="10">
        <f t="shared" si="0"/>
        <v>22</v>
      </c>
      <c r="S41" s="10"/>
      <c r="T41" s="10"/>
      <c r="U41" s="11"/>
    </row>
    <row r="42" spans="1:21" ht="78.75" x14ac:dyDescent="0.25">
      <c r="A42" s="7">
        <v>39</v>
      </c>
      <c r="B42" s="13" t="s">
        <v>418</v>
      </c>
      <c r="C42" s="13"/>
      <c r="D42" s="13" t="s">
        <v>95</v>
      </c>
      <c r="E42" s="25">
        <v>11</v>
      </c>
      <c r="F42" s="13" t="s">
        <v>417</v>
      </c>
      <c r="G42" s="9">
        <v>2</v>
      </c>
      <c r="H42" s="9">
        <v>2</v>
      </c>
      <c r="I42" s="9">
        <v>2</v>
      </c>
      <c r="J42" s="9">
        <v>6</v>
      </c>
      <c r="K42" s="9">
        <v>0</v>
      </c>
      <c r="L42" s="9">
        <v>2</v>
      </c>
      <c r="M42" s="9">
        <v>4</v>
      </c>
      <c r="N42" s="9">
        <v>0</v>
      </c>
      <c r="O42" s="9">
        <v>5</v>
      </c>
      <c r="P42" s="9"/>
      <c r="Q42" s="10"/>
      <c r="R42" s="10">
        <f t="shared" si="0"/>
        <v>23</v>
      </c>
      <c r="S42" s="10"/>
      <c r="T42" s="10"/>
      <c r="U42" s="11"/>
    </row>
    <row r="43" spans="1:21" ht="63" x14ac:dyDescent="0.25">
      <c r="A43" s="7">
        <v>40</v>
      </c>
      <c r="B43" s="13" t="s">
        <v>419</v>
      </c>
      <c r="C43" s="13"/>
      <c r="D43" s="13" t="s">
        <v>95</v>
      </c>
      <c r="E43" s="25">
        <v>11</v>
      </c>
      <c r="F43" s="13" t="s">
        <v>417</v>
      </c>
      <c r="G43" s="9">
        <v>3</v>
      </c>
      <c r="H43" s="9">
        <v>3</v>
      </c>
      <c r="I43" s="9">
        <v>2</v>
      </c>
      <c r="J43" s="9">
        <v>6</v>
      </c>
      <c r="K43" s="9">
        <v>0</v>
      </c>
      <c r="L43" s="9">
        <v>2</v>
      </c>
      <c r="M43" s="9">
        <v>0</v>
      </c>
      <c r="N43" s="9">
        <v>8</v>
      </c>
      <c r="O43" s="9">
        <v>11</v>
      </c>
      <c r="P43" s="9"/>
      <c r="Q43" s="10"/>
      <c r="R43" s="69">
        <f t="shared" si="0"/>
        <v>35</v>
      </c>
      <c r="S43" s="10"/>
      <c r="T43" s="10"/>
      <c r="U43" s="11"/>
    </row>
    <row r="44" spans="1:21" ht="94.5" x14ac:dyDescent="0.25">
      <c r="A44" s="7">
        <v>41</v>
      </c>
      <c r="B44" s="13" t="s">
        <v>420</v>
      </c>
      <c r="C44" s="13"/>
      <c r="D44" s="13" t="s">
        <v>95</v>
      </c>
      <c r="E44" s="25">
        <v>11</v>
      </c>
      <c r="F44" s="13" t="s">
        <v>417</v>
      </c>
      <c r="G44" s="9">
        <v>1</v>
      </c>
      <c r="H44" s="9">
        <v>3</v>
      </c>
      <c r="I44" s="9">
        <v>1</v>
      </c>
      <c r="J44" s="9">
        <v>6</v>
      </c>
      <c r="K44" s="9">
        <v>0</v>
      </c>
      <c r="L44" s="9">
        <v>0</v>
      </c>
      <c r="M44" s="9">
        <v>4</v>
      </c>
      <c r="N44" s="9">
        <v>0</v>
      </c>
      <c r="O44" s="9">
        <v>2</v>
      </c>
      <c r="P44" s="9"/>
      <c r="Q44" s="10"/>
      <c r="R44" s="10">
        <f t="shared" si="0"/>
        <v>17</v>
      </c>
      <c r="S44" s="10"/>
      <c r="T44" s="10"/>
      <c r="U44" s="11"/>
    </row>
    <row r="45" spans="1:21" ht="63" x14ac:dyDescent="0.25">
      <c r="A45" s="7">
        <v>42</v>
      </c>
      <c r="B45" s="13" t="s">
        <v>421</v>
      </c>
      <c r="C45" s="13"/>
      <c r="D45" s="13" t="s">
        <v>95</v>
      </c>
      <c r="E45" s="25">
        <v>11</v>
      </c>
      <c r="F45" s="13" t="s">
        <v>417</v>
      </c>
      <c r="G45" s="9">
        <v>1</v>
      </c>
      <c r="H45" s="9">
        <v>2</v>
      </c>
      <c r="I45" s="9">
        <v>2</v>
      </c>
      <c r="J45" s="9">
        <v>6</v>
      </c>
      <c r="K45" s="9">
        <v>2</v>
      </c>
      <c r="L45" s="9">
        <v>2</v>
      </c>
      <c r="M45" s="9">
        <v>6</v>
      </c>
      <c r="N45" s="9">
        <v>2</v>
      </c>
      <c r="O45" s="9">
        <v>12</v>
      </c>
      <c r="P45" s="9"/>
      <c r="Q45" s="10"/>
      <c r="R45" s="69">
        <f t="shared" si="0"/>
        <v>35</v>
      </c>
      <c r="S45" s="10"/>
      <c r="T45" s="10"/>
      <c r="U45" s="11"/>
    </row>
    <row r="46" spans="1:21" ht="94.5" x14ac:dyDescent="0.25">
      <c r="A46" s="7">
        <v>43</v>
      </c>
      <c r="B46" s="13" t="s">
        <v>422</v>
      </c>
      <c r="C46" s="13"/>
      <c r="D46" s="13" t="s">
        <v>95</v>
      </c>
      <c r="E46" s="25">
        <v>11</v>
      </c>
      <c r="F46" s="13" t="s">
        <v>417</v>
      </c>
      <c r="G46" s="9">
        <v>3</v>
      </c>
      <c r="H46" s="9">
        <v>3</v>
      </c>
      <c r="I46" s="9">
        <v>2</v>
      </c>
      <c r="J46" s="9">
        <v>6</v>
      </c>
      <c r="K46" s="9">
        <v>0</v>
      </c>
      <c r="L46" s="9">
        <v>2</v>
      </c>
      <c r="M46" s="9">
        <v>0</v>
      </c>
      <c r="N46" s="9">
        <v>8</v>
      </c>
      <c r="O46" s="9">
        <v>10</v>
      </c>
      <c r="P46" s="9"/>
      <c r="Q46" s="10"/>
      <c r="R46" s="69">
        <f t="shared" si="0"/>
        <v>34</v>
      </c>
      <c r="S46" s="10"/>
      <c r="T46" s="10"/>
      <c r="U46" s="11"/>
    </row>
    <row r="47" spans="1:21" ht="78.75" x14ac:dyDescent="0.25">
      <c r="A47" s="7">
        <v>44</v>
      </c>
      <c r="B47" s="13" t="s">
        <v>445</v>
      </c>
      <c r="C47" s="13"/>
      <c r="D47" s="13" t="s">
        <v>100</v>
      </c>
      <c r="E47" s="25" t="s">
        <v>446</v>
      </c>
      <c r="F47" s="13" t="s">
        <v>102</v>
      </c>
      <c r="G47" s="9">
        <v>2</v>
      </c>
      <c r="H47" s="9">
        <v>2</v>
      </c>
      <c r="I47" s="9">
        <v>0</v>
      </c>
      <c r="J47" s="9">
        <v>6</v>
      </c>
      <c r="K47" s="9">
        <v>4</v>
      </c>
      <c r="L47" s="9">
        <v>1</v>
      </c>
      <c r="M47" s="9">
        <v>4</v>
      </c>
      <c r="N47" s="9">
        <v>4</v>
      </c>
      <c r="O47" s="9">
        <v>10</v>
      </c>
      <c r="P47" s="9"/>
      <c r="Q47" s="10"/>
      <c r="R47" s="69">
        <f t="shared" si="0"/>
        <v>33</v>
      </c>
      <c r="S47" s="10"/>
      <c r="T47" s="10"/>
      <c r="U47" s="11"/>
    </row>
    <row r="48" spans="1:21" ht="78.75" x14ac:dyDescent="0.25">
      <c r="A48" s="7">
        <v>45</v>
      </c>
      <c r="B48" s="13" t="s">
        <v>447</v>
      </c>
      <c r="C48" s="13"/>
      <c r="D48" s="13" t="s">
        <v>100</v>
      </c>
      <c r="E48" s="25" t="s">
        <v>448</v>
      </c>
      <c r="F48" s="13" t="s">
        <v>102</v>
      </c>
      <c r="G48" s="9">
        <v>3</v>
      </c>
      <c r="H48" s="9">
        <v>1</v>
      </c>
      <c r="I48" s="9">
        <v>2</v>
      </c>
      <c r="J48" s="9">
        <v>6</v>
      </c>
      <c r="K48" s="9">
        <v>4</v>
      </c>
      <c r="L48" s="9">
        <v>1</v>
      </c>
      <c r="M48" s="9">
        <v>4</v>
      </c>
      <c r="N48" s="9">
        <v>4</v>
      </c>
      <c r="O48" s="9">
        <v>12</v>
      </c>
      <c r="P48" s="9"/>
      <c r="Q48" s="10"/>
      <c r="R48" s="69">
        <f t="shared" si="0"/>
        <v>37</v>
      </c>
      <c r="S48" s="10"/>
      <c r="T48" s="10"/>
      <c r="U48" s="11"/>
    </row>
    <row r="49" spans="1:21" ht="94.5" x14ac:dyDescent="0.25">
      <c r="A49" s="7">
        <v>46</v>
      </c>
      <c r="B49" s="13" t="s">
        <v>449</v>
      </c>
      <c r="C49" s="13"/>
      <c r="D49" s="13" t="s">
        <v>100</v>
      </c>
      <c r="E49" s="25" t="s">
        <v>448</v>
      </c>
      <c r="F49" s="13" t="s">
        <v>102</v>
      </c>
      <c r="G49" s="9">
        <v>2</v>
      </c>
      <c r="H49" s="9">
        <v>4</v>
      </c>
      <c r="I49" s="9">
        <v>0</v>
      </c>
      <c r="J49" s="9">
        <v>0</v>
      </c>
      <c r="K49" s="9">
        <v>0</v>
      </c>
      <c r="L49" s="9">
        <v>2</v>
      </c>
      <c r="M49" s="9">
        <v>5</v>
      </c>
      <c r="N49" s="9">
        <v>4</v>
      </c>
      <c r="O49" s="9">
        <v>13</v>
      </c>
      <c r="P49" s="9"/>
      <c r="Q49" s="10"/>
      <c r="R49" s="69">
        <f>SUM(G49:O49)</f>
        <v>30</v>
      </c>
      <c r="S49" s="10"/>
      <c r="T49" s="10"/>
      <c r="U49" s="11"/>
    </row>
    <row r="50" spans="1:21" ht="78.75" x14ac:dyDescent="0.25">
      <c r="A50" s="7">
        <v>47</v>
      </c>
      <c r="B50" s="13" t="s">
        <v>450</v>
      </c>
      <c r="C50" s="13"/>
      <c r="D50" s="13" t="s">
        <v>100</v>
      </c>
      <c r="E50" s="25" t="s">
        <v>451</v>
      </c>
      <c r="F50" s="13" t="s">
        <v>107</v>
      </c>
      <c r="G50" s="9">
        <v>3</v>
      </c>
      <c r="H50" s="9">
        <v>2</v>
      </c>
      <c r="I50" s="9">
        <v>1</v>
      </c>
      <c r="J50" s="9">
        <v>2</v>
      </c>
      <c r="K50" s="9">
        <v>0</v>
      </c>
      <c r="L50" s="9">
        <v>0</v>
      </c>
      <c r="M50" s="9">
        <v>4</v>
      </c>
      <c r="N50" s="9">
        <v>1</v>
      </c>
      <c r="O50" s="9">
        <v>3</v>
      </c>
      <c r="P50" s="9"/>
      <c r="Q50" s="10"/>
      <c r="R50" s="10">
        <f t="shared" ref="R50:R109" si="1">SUM(G50:O50)</f>
        <v>16</v>
      </c>
      <c r="S50" s="10"/>
      <c r="T50" s="10"/>
      <c r="U50" s="11"/>
    </row>
    <row r="51" spans="1:21" ht="94.5" x14ac:dyDescent="0.25">
      <c r="A51" s="7">
        <v>48</v>
      </c>
      <c r="B51" s="13" t="s">
        <v>452</v>
      </c>
      <c r="C51" s="13"/>
      <c r="D51" s="13" t="s">
        <v>100</v>
      </c>
      <c r="E51" s="25" t="s">
        <v>451</v>
      </c>
      <c r="F51" s="13" t="s">
        <v>107</v>
      </c>
      <c r="G51" s="9">
        <v>1</v>
      </c>
      <c r="H51" s="9">
        <v>1</v>
      </c>
      <c r="I51" s="9">
        <v>1</v>
      </c>
      <c r="J51" s="9">
        <v>5</v>
      </c>
      <c r="K51" s="9">
        <v>0</v>
      </c>
      <c r="L51" s="9">
        <v>1</v>
      </c>
      <c r="M51" s="9">
        <v>2</v>
      </c>
      <c r="N51" s="9">
        <v>1</v>
      </c>
      <c r="O51" s="9">
        <v>5</v>
      </c>
      <c r="P51" s="9"/>
      <c r="Q51" s="10"/>
      <c r="R51" s="10">
        <f t="shared" si="1"/>
        <v>17</v>
      </c>
      <c r="S51" s="10"/>
      <c r="T51" s="10"/>
      <c r="U51" s="11"/>
    </row>
    <row r="52" spans="1:21" ht="94.5" x14ac:dyDescent="0.25">
      <c r="A52" s="7">
        <v>49</v>
      </c>
      <c r="B52" s="13" t="s">
        <v>453</v>
      </c>
      <c r="C52" s="13"/>
      <c r="D52" s="13" t="s">
        <v>100</v>
      </c>
      <c r="E52" s="25" t="s">
        <v>451</v>
      </c>
      <c r="F52" s="13" t="s">
        <v>107</v>
      </c>
      <c r="G52" s="9">
        <v>3</v>
      </c>
      <c r="H52" s="9">
        <v>2</v>
      </c>
      <c r="I52" s="9">
        <v>0</v>
      </c>
      <c r="J52" s="9">
        <v>0</v>
      </c>
      <c r="K52" s="9">
        <v>0</v>
      </c>
      <c r="L52" s="9">
        <v>2</v>
      </c>
      <c r="M52" s="9">
        <v>4</v>
      </c>
      <c r="N52" s="9">
        <v>3</v>
      </c>
      <c r="O52" s="9">
        <v>3</v>
      </c>
      <c r="P52" s="9"/>
      <c r="Q52" s="10"/>
      <c r="R52" s="10">
        <f t="shared" si="1"/>
        <v>17</v>
      </c>
      <c r="S52" s="10"/>
      <c r="T52" s="10"/>
      <c r="U52" s="11"/>
    </row>
    <row r="53" spans="1:21" ht="63" x14ac:dyDescent="0.25">
      <c r="A53" s="7">
        <v>50</v>
      </c>
      <c r="B53" s="19" t="s">
        <v>488</v>
      </c>
      <c r="C53" s="20"/>
      <c r="D53" s="13" t="s">
        <v>123</v>
      </c>
      <c r="E53" s="102">
        <v>11</v>
      </c>
      <c r="F53" s="22" t="s">
        <v>489</v>
      </c>
      <c r="G53" s="9">
        <v>2</v>
      </c>
      <c r="H53" s="9">
        <v>2</v>
      </c>
      <c r="I53" s="9">
        <v>0</v>
      </c>
      <c r="J53" s="9">
        <v>6</v>
      </c>
      <c r="K53" s="9">
        <v>4</v>
      </c>
      <c r="L53" s="9">
        <v>2</v>
      </c>
      <c r="M53" s="9">
        <v>6</v>
      </c>
      <c r="N53" s="9">
        <v>5</v>
      </c>
      <c r="O53" s="9">
        <v>0</v>
      </c>
      <c r="P53" s="9"/>
      <c r="Q53" s="10"/>
      <c r="R53" s="10">
        <f t="shared" si="1"/>
        <v>27</v>
      </c>
      <c r="S53" s="10"/>
      <c r="T53" s="10"/>
      <c r="U53" s="11"/>
    </row>
    <row r="54" spans="1:21" ht="63" x14ac:dyDescent="0.25">
      <c r="A54" s="7">
        <v>51</v>
      </c>
      <c r="B54" s="19" t="s">
        <v>490</v>
      </c>
      <c r="C54" s="14"/>
      <c r="D54" s="13" t="s">
        <v>123</v>
      </c>
      <c r="E54" s="102">
        <v>11</v>
      </c>
      <c r="F54" s="19" t="s">
        <v>489</v>
      </c>
      <c r="G54" s="9">
        <v>5</v>
      </c>
      <c r="H54" s="9">
        <v>4</v>
      </c>
      <c r="I54" s="9">
        <v>0</v>
      </c>
      <c r="J54" s="9">
        <v>6</v>
      </c>
      <c r="K54" s="9">
        <v>4</v>
      </c>
      <c r="L54" s="9">
        <v>2</v>
      </c>
      <c r="M54" s="9">
        <v>6</v>
      </c>
      <c r="N54" s="9">
        <v>10</v>
      </c>
      <c r="O54" s="9">
        <v>13</v>
      </c>
      <c r="P54" s="9"/>
      <c r="Q54" s="10"/>
      <c r="R54" s="69">
        <f t="shared" si="1"/>
        <v>50</v>
      </c>
      <c r="S54" s="10"/>
      <c r="T54" s="10"/>
      <c r="U54" s="11"/>
    </row>
    <row r="55" spans="1:21" ht="94.5" x14ac:dyDescent="0.25">
      <c r="A55" s="7">
        <v>52</v>
      </c>
      <c r="B55" s="13" t="s">
        <v>491</v>
      </c>
      <c r="C55" s="13"/>
      <c r="D55" s="13" t="s">
        <v>123</v>
      </c>
      <c r="E55" s="25">
        <v>11</v>
      </c>
      <c r="F55" s="19" t="s">
        <v>489</v>
      </c>
      <c r="G55" s="9">
        <v>5</v>
      </c>
      <c r="H55" s="9">
        <v>4</v>
      </c>
      <c r="I55" s="9">
        <v>2</v>
      </c>
      <c r="J55" s="9">
        <v>6</v>
      </c>
      <c r="K55" s="9">
        <v>4</v>
      </c>
      <c r="L55" s="9">
        <v>2</v>
      </c>
      <c r="M55" s="9">
        <v>6</v>
      </c>
      <c r="N55" s="9">
        <v>5</v>
      </c>
      <c r="O55" s="9">
        <v>9</v>
      </c>
      <c r="P55" s="9"/>
      <c r="Q55" s="10"/>
      <c r="R55" s="69">
        <f t="shared" si="1"/>
        <v>43</v>
      </c>
      <c r="S55" s="10"/>
      <c r="T55" s="10"/>
      <c r="U55" s="11"/>
    </row>
    <row r="56" spans="1:21" ht="78.75" x14ac:dyDescent="0.25">
      <c r="A56" s="7">
        <v>53</v>
      </c>
      <c r="B56" s="13" t="s">
        <v>501</v>
      </c>
      <c r="C56" s="13"/>
      <c r="D56" s="13" t="s">
        <v>129</v>
      </c>
      <c r="E56" s="25" t="s">
        <v>360</v>
      </c>
      <c r="F56" s="13" t="s">
        <v>130</v>
      </c>
      <c r="G56" s="9">
        <v>4</v>
      </c>
      <c r="H56" s="9">
        <v>1</v>
      </c>
      <c r="I56" s="9">
        <v>2</v>
      </c>
      <c r="J56" s="9">
        <v>6</v>
      </c>
      <c r="K56" s="9">
        <v>0</v>
      </c>
      <c r="L56" s="9">
        <v>1</v>
      </c>
      <c r="M56" s="9">
        <v>1</v>
      </c>
      <c r="N56" s="9">
        <v>8</v>
      </c>
      <c r="O56" s="9">
        <v>0</v>
      </c>
      <c r="P56" s="9"/>
      <c r="Q56" s="10"/>
      <c r="R56" s="10">
        <f t="shared" si="1"/>
        <v>23</v>
      </c>
      <c r="S56" s="10"/>
      <c r="T56" s="10"/>
      <c r="U56" s="11"/>
    </row>
    <row r="57" spans="1:21" ht="78.75" x14ac:dyDescent="0.25">
      <c r="A57" s="7">
        <v>54</v>
      </c>
      <c r="B57" s="13" t="s">
        <v>502</v>
      </c>
      <c r="C57" s="13"/>
      <c r="D57" s="13" t="s">
        <v>129</v>
      </c>
      <c r="E57" s="25" t="s">
        <v>360</v>
      </c>
      <c r="F57" s="13" t="s">
        <v>130</v>
      </c>
      <c r="G57" s="9">
        <v>4</v>
      </c>
      <c r="H57" s="9">
        <v>2</v>
      </c>
      <c r="I57" s="9">
        <v>1</v>
      </c>
      <c r="J57" s="9">
        <v>6</v>
      </c>
      <c r="K57" s="9">
        <v>0</v>
      </c>
      <c r="L57" s="9">
        <v>2</v>
      </c>
      <c r="M57" s="9">
        <v>6</v>
      </c>
      <c r="N57" s="9">
        <v>10</v>
      </c>
      <c r="O57" s="9">
        <v>0</v>
      </c>
      <c r="P57" s="9"/>
      <c r="Q57" s="10"/>
      <c r="R57" s="69">
        <f t="shared" si="1"/>
        <v>31</v>
      </c>
      <c r="S57" s="10"/>
      <c r="T57" s="10"/>
      <c r="U57" s="11"/>
    </row>
    <row r="58" spans="1:21" ht="78.75" x14ac:dyDescent="0.25">
      <c r="A58" s="7">
        <v>55</v>
      </c>
      <c r="B58" s="13" t="s">
        <v>503</v>
      </c>
      <c r="C58" s="13"/>
      <c r="D58" s="13" t="s">
        <v>129</v>
      </c>
      <c r="E58" s="25" t="s">
        <v>360</v>
      </c>
      <c r="F58" s="13" t="s">
        <v>130</v>
      </c>
      <c r="G58" s="9">
        <v>5</v>
      </c>
      <c r="H58" s="9">
        <v>4</v>
      </c>
      <c r="I58" s="9">
        <v>1</v>
      </c>
      <c r="J58" s="9">
        <v>6</v>
      </c>
      <c r="K58" s="9">
        <v>0</v>
      </c>
      <c r="L58" s="9">
        <v>2</v>
      </c>
      <c r="M58" s="9">
        <v>1</v>
      </c>
      <c r="N58" s="9">
        <v>2</v>
      </c>
      <c r="O58" s="9">
        <v>4</v>
      </c>
      <c r="P58" s="9"/>
      <c r="Q58" s="10"/>
      <c r="R58" s="10">
        <f t="shared" si="1"/>
        <v>25</v>
      </c>
      <c r="S58" s="10"/>
      <c r="T58" s="10"/>
      <c r="U58" s="11"/>
    </row>
    <row r="59" spans="1:21" ht="78.75" x14ac:dyDescent="0.25">
      <c r="A59" s="7">
        <v>56</v>
      </c>
      <c r="B59" s="13" t="s">
        <v>504</v>
      </c>
      <c r="C59" s="13"/>
      <c r="D59" s="13" t="s">
        <v>129</v>
      </c>
      <c r="E59" s="25" t="s">
        <v>360</v>
      </c>
      <c r="F59" s="13" t="s">
        <v>130</v>
      </c>
      <c r="G59" s="9">
        <v>4</v>
      </c>
      <c r="H59" s="9">
        <v>3</v>
      </c>
      <c r="I59" s="9">
        <v>2</v>
      </c>
      <c r="J59" s="9">
        <v>6</v>
      </c>
      <c r="K59" s="9">
        <v>0</v>
      </c>
      <c r="L59" s="9">
        <v>2</v>
      </c>
      <c r="M59" s="9">
        <v>6</v>
      </c>
      <c r="N59" s="9">
        <v>0</v>
      </c>
      <c r="O59" s="9">
        <v>13</v>
      </c>
      <c r="P59" s="9"/>
      <c r="Q59" s="10"/>
      <c r="R59" s="69">
        <f t="shared" si="1"/>
        <v>36</v>
      </c>
      <c r="S59" s="10"/>
      <c r="T59" s="10"/>
      <c r="U59" s="11"/>
    </row>
    <row r="60" spans="1:21" ht="94.5" x14ac:dyDescent="0.25">
      <c r="A60" s="7">
        <v>57</v>
      </c>
      <c r="B60" s="26" t="s">
        <v>508</v>
      </c>
      <c r="C60" s="13"/>
      <c r="D60" s="13" t="s">
        <v>135</v>
      </c>
      <c r="E60" s="27" t="s">
        <v>360</v>
      </c>
      <c r="F60" s="26" t="s">
        <v>509</v>
      </c>
      <c r="G60" s="9">
        <v>2</v>
      </c>
      <c r="H60" s="9">
        <v>3</v>
      </c>
      <c r="I60" s="9">
        <v>2</v>
      </c>
      <c r="J60" s="9">
        <v>6</v>
      </c>
      <c r="K60" s="9">
        <v>2</v>
      </c>
      <c r="L60" s="9">
        <v>2</v>
      </c>
      <c r="M60" s="9">
        <v>6</v>
      </c>
      <c r="N60" s="9">
        <v>10</v>
      </c>
      <c r="O60" s="9">
        <v>10</v>
      </c>
      <c r="P60" s="9"/>
      <c r="Q60" s="10"/>
      <c r="R60" s="69">
        <f t="shared" si="1"/>
        <v>43</v>
      </c>
      <c r="S60" s="10"/>
      <c r="T60" s="10"/>
      <c r="U60" s="11"/>
    </row>
    <row r="61" spans="1:21" ht="78.75" x14ac:dyDescent="0.25">
      <c r="A61" s="7">
        <v>58</v>
      </c>
      <c r="B61" s="28" t="s">
        <v>510</v>
      </c>
      <c r="C61" s="13"/>
      <c r="D61" s="13" t="s">
        <v>135</v>
      </c>
      <c r="E61" s="27" t="s">
        <v>511</v>
      </c>
      <c r="F61" s="26" t="s">
        <v>512</v>
      </c>
      <c r="G61" s="9">
        <v>2</v>
      </c>
      <c r="H61" s="9">
        <v>1</v>
      </c>
      <c r="I61" s="9">
        <v>2</v>
      </c>
      <c r="J61" s="9">
        <v>6</v>
      </c>
      <c r="K61" s="9">
        <v>0</v>
      </c>
      <c r="L61" s="9">
        <v>1</v>
      </c>
      <c r="M61" s="9">
        <v>5</v>
      </c>
      <c r="N61" s="9">
        <v>10</v>
      </c>
      <c r="O61" s="9">
        <v>6</v>
      </c>
      <c r="P61" s="9"/>
      <c r="Q61" s="10"/>
      <c r="R61" s="69">
        <f t="shared" si="1"/>
        <v>33</v>
      </c>
      <c r="S61" s="10"/>
      <c r="T61" s="10"/>
      <c r="U61" s="11"/>
    </row>
    <row r="62" spans="1:21" ht="63" x14ac:dyDescent="0.25">
      <c r="A62" s="7">
        <v>59</v>
      </c>
      <c r="B62" s="28" t="s">
        <v>513</v>
      </c>
      <c r="C62" s="13"/>
      <c r="D62" s="13" t="s">
        <v>135</v>
      </c>
      <c r="E62" s="27" t="s">
        <v>511</v>
      </c>
      <c r="F62" s="26" t="s">
        <v>512</v>
      </c>
      <c r="G62" s="9">
        <v>2</v>
      </c>
      <c r="H62" s="9">
        <v>4</v>
      </c>
      <c r="I62" s="9">
        <v>1</v>
      </c>
      <c r="J62" s="9">
        <v>6</v>
      </c>
      <c r="K62" s="9">
        <v>0</v>
      </c>
      <c r="L62" s="9">
        <v>1</v>
      </c>
      <c r="M62" s="9">
        <v>4</v>
      </c>
      <c r="N62" s="9">
        <v>10</v>
      </c>
      <c r="O62" s="9">
        <v>7</v>
      </c>
      <c r="P62" s="9"/>
      <c r="Q62" s="10"/>
      <c r="R62" s="69">
        <f t="shared" si="1"/>
        <v>35</v>
      </c>
      <c r="S62" s="10"/>
      <c r="T62" s="10"/>
      <c r="U62" s="11"/>
    </row>
    <row r="63" spans="1:21" ht="63" x14ac:dyDescent="0.25">
      <c r="A63" s="7">
        <v>60</v>
      </c>
      <c r="B63" s="28" t="s">
        <v>514</v>
      </c>
      <c r="C63" s="13"/>
      <c r="D63" s="13" t="s">
        <v>135</v>
      </c>
      <c r="E63" s="27" t="s">
        <v>511</v>
      </c>
      <c r="F63" s="26" t="s">
        <v>512</v>
      </c>
      <c r="G63" s="9">
        <v>5</v>
      </c>
      <c r="H63" s="9">
        <v>3</v>
      </c>
      <c r="I63" s="9">
        <v>1</v>
      </c>
      <c r="J63" s="9">
        <v>4</v>
      </c>
      <c r="K63" s="9">
        <v>4</v>
      </c>
      <c r="L63" s="9">
        <v>0</v>
      </c>
      <c r="M63" s="9">
        <v>4</v>
      </c>
      <c r="N63" s="9">
        <v>10</v>
      </c>
      <c r="O63" s="9">
        <v>14</v>
      </c>
      <c r="P63" s="9"/>
      <c r="Q63" s="10"/>
      <c r="R63" s="69">
        <f t="shared" si="1"/>
        <v>45</v>
      </c>
      <c r="S63" s="10"/>
      <c r="T63" s="10"/>
      <c r="U63" s="11"/>
    </row>
    <row r="64" spans="1:21" ht="78.75" x14ac:dyDescent="0.25">
      <c r="A64" s="7">
        <v>61</v>
      </c>
      <c r="B64" s="28" t="s">
        <v>515</v>
      </c>
      <c r="C64" s="13"/>
      <c r="D64" s="13" t="s">
        <v>135</v>
      </c>
      <c r="E64" s="27" t="s">
        <v>511</v>
      </c>
      <c r="F64" s="26" t="s">
        <v>512</v>
      </c>
      <c r="G64" s="9">
        <v>3</v>
      </c>
      <c r="H64" s="9">
        <v>4</v>
      </c>
      <c r="I64" s="9">
        <v>2</v>
      </c>
      <c r="J64" s="9">
        <v>6</v>
      </c>
      <c r="K64" s="9">
        <v>0</v>
      </c>
      <c r="L64" s="9">
        <v>1</v>
      </c>
      <c r="M64" s="9">
        <v>3</v>
      </c>
      <c r="N64" s="9">
        <v>4</v>
      </c>
      <c r="O64" s="9">
        <v>3</v>
      </c>
      <c r="P64" s="9"/>
      <c r="Q64" s="10"/>
      <c r="R64" s="10">
        <f t="shared" si="1"/>
        <v>26</v>
      </c>
      <c r="S64" s="10"/>
      <c r="T64" s="10"/>
      <c r="U64" s="11"/>
    </row>
    <row r="65" spans="1:21" ht="94.5" x14ac:dyDescent="0.25">
      <c r="A65" s="7">
        <v>62</v>
      </c>
      <c r="B65" s="28" t="s">
        <v>516</v>
      </c>
      <c r="C65" s="13"/>
      <c r="D65" s="13" t="s">
        <v>135</v>
      </c>
      <c r="E65" s="27" t="s">
        <v>380</v>
      </c>
      <c r="F65" s="26" t="s">
        <v>512</v>
      </c>
      <c r="G65" s="9">
        <v>2</v>
      </c>
      <c r="H65" s="9">
        <v>3</v>
      </c>
      <c r="I65" s="9">
        <v>0</v>
      </c>
      <c r="J65" s="9">
        <v>5</v>
      </c>
      <c r="K65" s="9">
        <v>0</v>
      </c>
      <c r="L65" s="9">
        <v>2</v>
      </c>
      <c r="M65" s="9">
        <v>6</v>
      </c>
      <c r="N65" s="9">
        <v>4</v>
      </c>
      <c r="O65" s="9">
        <v>4</v>
      </c>
      <c r="P65" s="9"/>
      <c r="Q65" s="10"/>
      <c r="R65" s="10">
        <f t="shared" si="1"/>
        <v>26</v>
      </c>
      <c r="S65" s="10"/>
      <c r="T65" s="10"/>
      <c r="U65" s="11"/>
    </row>
    <row r="66" spans="1:21" ht="78.75" x14ac:dyDescent="0.25">
      <c r="A66" s="7">
        <v>63</v>
      </c>
      <c r="B66" s="29" t="s">
        <v>517</v>
      </c>
      <c r="C66" s="13"/>
      <c r="D66" s="13" t="s">
        <v>135</v>
      </c>
      <c r="E66" s="27" t="s">
        <v>380</v>
      </c>
      <c r="F66" s="26" t="s">
        <v>512</v>
      </c>
      <c r="G66" s="9">
        <v>2</v>
      </c>
      <c r="H66" s="9">
        <v>3</v>
      </c>
      <c r="I66" s="9">
        <v>2</v>
      </c>
      <c r="J66" s="9">
        <v>0</v>
      </c>
      <c r="K66" s="9">
        <v>0</v>
      </c>
      <c r="L66" s="9">
        <v>1</v>
      </c>
      <c r="M66" s="9">
        <v>2</v>
      </c>
      <c r="N66" s="9">
        <v>5</v>
      </c>
      <c r="O66" s="9">
        <v>7</v>
      </c>
      <c r="P66" s="9"/>
      <c r="Q66" s="10"/>
      <c r="R66" s="10">
        <f t="shared" si="1"/>
        <v>22</v>
      </c>
      <c r="S66" s="10"/>
      <c r="T66" s="10"/>
      <c r="U66" s="11"/>
    </row>
    <row r="67" spans="1:21" ht="78.75" x14ac:dyDescent="0.25">
      <c r="A67" s="7">
        <v>64</v>
      </c>
      <c r="B67" s="13" t="s">
        <v>550</v>
      </c>
      <c r="C67" s="13"/>
      <c r="D67" s="13" t="s">
        <v>163</v>
      </c>
      <c r="E67" s="25">
        <v>11</v>
      </c>
      <c r="F67" s="13" t="s">
        <v>164</v>
      </c>
      <c r="G67" s="9">
        <v>3</v>
      </c>
      <c r="H67" s="9">
        <v>2</v>
      </c>
      <c r="I67" s="9">
        <v>1</v>
      </c>
      <c r="J67" s="9">
        <v>6</v>
      </c>
      <c r="K67" s="9">
        <v>0</v>
      </c>
      <c r="L67" s="9">
        <v>2</v>
      </c>
      <c r="M67" s="9">
        <v>3</v>
      </c>
      <c r="N67" s="9">
        <v>10</v>
      </c>
      <c r="O67" s="9">
        <v>9</v>
      </c>
      <c r="P67" s="9"/>
      <c r="Q67" s="10"/>
      <c r="R67" s="69">
        <f t="shared" si="1"/>
        <v>36</v>
      </c>
      <c r="S67" s="10"/>
      <c r="T67" s="10"/>
      <c r="U67" s="11"/>
    </row>
    <row r="68" spans="1:21" ht="78.75" x14ac:dyDescent="0.25">
      <c r="A68" s="7">
        <v>65</v>
      </c>
      <c r="B68" s="13" t="s">
        <v>551</v>
      </c>
      <c r="C68" s="13"/>
      <c r="D68" s="13" t="s">
        <v>163</v>
      </c>
      <c r="E68" s="25">
        <v>11</v>
      </c>
      <c r="F68" s="13" t="s">
        <v>164</v>
      </c>
      <c r="G68" s="9">
        <v>4</v>
      </c>
      <c r="H68" s="9">
        <v>4</v>
      </c>
      <c r="I68" s="9">
        <v>1</v>
      </c>
      <c r="J68" s="9">
        <v>6</v>
      </c>
      <c r="K68" s="9">
        <v>0</v>
      </c>
      <c r="L68" s="9">
        <v>2</v>
      </c>
      <c r="M68" s="9">
        <v>0</v>
      </c>
      <c r="N68" s="9">
        <v>8</v>
      </c>
      <c r="O68" s="9">
        <v>11</v>
      </c>
      <c r="P68" s="9"/>
      <c r="Q68" s="10"/>
      <c r="R68" s="69">
        <f t="shared" si="1"/>
        <v>36</v>
      </c>
      <c r="S68" s="10"/>
      <c r="T68" s="10"/>
      <c r="U68" s="11"/>
    </row>
    <row r="69" spans="1:21" ht="78.75" x14ac:dyDescent="0.25">
      <c r="A69" s="7">
        <v>66</v>
      </c>
      <c r="B69" s="13" t="s">
        <v>552</v>
      </c>
      <c r="C69" s="13"/>
      <c r="D69" s="13" t="s">
        <v>163</v>
      </c>
      <c r="E69" s="25">
        <v>11</v>
      </c>
      <c r="F69" s="13" t="s">
        <v>164</v>
      </c>
      <c r="G69" s="9">
        <v>3</v>
      </c>
      <c r="H69" s="9">
        <v>4</v>
      </c>
      <c r="I69" s="9">
        <v>2</v>
      </c>
      <c r="J69" s="9">
        <v>6</v>
      </c>
      <c r="K69" s="9">
        <v>0</v>
      </c>
      <c r="L69" s="9">
        <v>2</v>
      </c>
      <c r="M69" s="9">
        <v>0</v>
      </c>
      <c r="N69" s="9">
        <v>8</v>
      </c>
      <c r="O69" s="9">
        <v>7</v>
      </c>
      <c r="P69" s="9"/>
      <c r="Q69" s="10"/>
      <c r="R69" s="69">
        <f t="shared" si="1"/>
        <v>32</v>
      </c>
      <c r="S69" s="10"/>
      <c r="T69" s="10"/>
      <c r="U69" s="11"/>
    </row>
    <row r="70" spans="1:21" ht="78.75" x14ac:dyDescent="0.25">
      <c r="A70" s="7">
        <v>67</v>
      </c>
      <c r="B70" s="8" t="s">
        <v>555</v>
      </c>
      <c r="C70" s="8"/>
      <c r="D70" s="8" t="s">
        <v>170</v>
      </c>
      <c r="E70" s="21">
        <v>11</v>
      </c>
      <c r="F70" s="8" t="s">
        <v>171</v>
      </c>
      <c r="G70" s="9">
        <v>4</v>
      </c>
      <c r="H70" s="9">
        <v>4</v>
      </c>
      <c r="I70" s="9">
        <v>2</v>
      </c>
      <c r="J70" s="9">
        <v>6</v>
      </c>
      <c r="K70" s="9">
        <v>2</v>
      </c>
      <c r="L70" s="9">
        <v>2</v>
      </c>
      <c r="M70" s="9">
        <v>4</v>
      </c>
      <c r="N70" s="9">
        <v>8</v>
      </c>
      <c r="O70" s="9">
        <v>4</v>
      </c>
      <c r="P70" s="9"/>
      <c r="Q70" s="10"/>
      <c r="R70" s="69">
        <f t="shared" si="1"/>
        <v>36</v>
      </c>
      <c r="S70" s="10"/>
      <c r="T70" s="10"/>
      <c r="U70" s="11"/>
    </row>
    <row r="71" spans="1:21" ht="126" x14ac:dyDescent="0.25">
      <c r="A71" s="7">
        <v>68</v>
      </c>
      <c r="B71" s="13" t="s">
        <v>568</v>
      </c>
      <c r="C71" s="13"/>
      <c r="D71" s="13" t="s">
        <v>173</v>
      </c>
      <c r="E71" s="25">
        <v>11</v>
      </c>
      <c r="F71" s="13" t="s">
        <v>569</v>
      </c>
      <c r="G71" s="9">
        <v>5</v>
      </c>
      <c r="H71" s="9">
        <v>4</v>
      </c>
      <c r="I71" s="9">
        <v>2</v>
      </c>
      <c r="J71" s="9">
        <v>6</v>
      </c>
      <c r="K71" s="9">
        <v>2</v>
      </c>
      <c r="L71" s="9">
        <v>2</v>
      </c>
      <c r="M71" s="9">
        <v>6</v>
      </c>
      <c r="N71" s="9">
        <v>10</v>
      </c>
      <c r="O71" s="9">
        <v>10</v>
      </c>
      <c r="P71" s="9"/>
      <c r="Q71" s="10"/>
      <c r="R71" s="69">
        <f t="shared" si="1"/>
        <v>47</v>
      </c>
      <c r="S71" s="10"/>
      <c r="T71" s="10"/>
      <c r="U71" s="11"/>
    </row>
    <row r="72" spans="1:21" ht="126" x14ac:dyDescent="0.25">
      <c r="A72" s="7">
        <v>69</v>
      </c>
      <c r="B72" s="13" t="s">
        <v>570</v>
      </c>
      <c r="C72" s="13"/>
      <c r="D72" s="13" t="s">
        <v>173</v>
      </c>
      <c r="E72" s="25">
        <v>11</v>
      </c>
      <c r="F72" s="13" t="s">
        <v>569</v>
      </c>
      <c r="G72" s="9">
        <v>5</v>
      </c>
      <c r="H72" s="9">
        <v>4</v>
      </c>
      <c r="I72" s="9">
        <v>2</v>
      </c>
      <c r="J72" s="9">
        <v>6</v>
      </c>
      <c r="K72" s="9">
        <v>2</v>
      </c>
      <c r="L72" s="9">
        <v>2</v>
      </c>
      <c r="M72" s="9">
        <v>6</v>
      </c>
      <c r="N72" s="9">
        <v>3</v>
      </c>
      <c r="O72" s="9">
        <v>7</v>
      </c>
      <c r="P72" s="9"/>
      <c r="Q72" s="10"/>
      <c r="R72" s="69">
        <f t="shared" si="1"/>
        <v>37</v>
      </c>
      <c r="S72" s="10"/>
      <c r="T72" s="10"/>
      <c r="U72" s="11"/>
    </row>
    <row r="73" spans="1:21" ht="126" x14ac:dyDescent="0.25">
      <c r="A73" s="7">
        <v>70</v>
      </c>
      <c r="B73" s="13" t="s">
        <v>571</v>
      </c>
      <c r="C73" s="13"/>
      <c r="D73" s="13" t="s">
        <v>173</v>
      </c>
      <c r="E73" s="25">
        <v>11</v>
      </c>
      <c r="F73" s="13" t="s">
        <v>569</v>
      </c>
      <c r="G73" s="9">
        <v>3</v>
      </c>
      <c r="H73" s="9">
        <v>4</v>
      </c>
      <c r="I73" s="9">
        <v>2</v>
      </c>
      <c r="J73" s="9">
        <v>6</v>
      </c>
      <c r="K73" s="9">
        <v>0</v>
      </c>
      <c r="L73" s="9">
        <v>1</v>
      </c>
      <c r="M73" s="9">
        <v>6</v>
      </c>
      <c r="N73" s="9">
        <v>2</v>
      </c>
      <c r="O73" s="9">
        <v>4</v>
      </c>
      <c r="P73" s="9"/>
      <c r="Q73" s="10"/>
      <c r="R73" s="10">
        <f t="shared" si="1"/>
        <v>28</v>
      </c>
      <c r="S73" s="10"/>
      <c r="T73" s="10"/>
      <c r="U73" s="11"/>
    </row>
    <row r="74" spans="1:21" ht="126" x14ac:dyDescent="0.25">
      <c r="A74" s="7">
        <v>71</v>
      </c>
      <c r="B74" s="13" t="s">
        <v>572</v>
      </c>
      <c r="C74" s="13"/>
      <c r="D74" s="13" t="s">
        <v>173</v>
      </c>
      <c r="E74" s="25">
        <v>11</v>
      </c>
      <c r="F74" s="13" t="s">
        <v>569</v>
      </c>
      <c r="G74" s="9">
        <v>3</v>
      </c>
      <c r="H74" s="9">
        <v>2</v>
      </c>
      <c r="I74" s="9">
        <v>0</v>
      </c>
      <c r="J74" s="9">
        <v>6</v>
      </c>
      <c r="K74" s="9">
        <v>0</v>
      </c>
      <c r="L74" s="9">
        <v>1</v>
      </c>
      <c r="M74" s="9">
        <v>6</v>
      </c>
      <c r="N74" s="9">
        <v>10</v>
      </c>
      <c r="O74" s="9">
        <v>6</v>
      </c>
      <c r="P74" s="9"/>
      <c r="Q74" s="10"/>
      <c r="R74" s="69">
        <f t="shared" si="1"/>
        <v>34</v>
      </c>
      <c r="S74" s="10"/>
      <c r="T74" s="10"/>
      <c r="U74" s="11"/>
    </row>
    <row r="75" spans="1:21" ht="126" x14ac:dyDescent="0.25">
      <c r="A75" s="7">
        <v>72</v>
      </c>
      <c r="B75" s="13" t="s">
        <v>573</v>
      </c>
      <c r="C75" s="13"/>
      <c r="D75" s="13" t="s">
        <v>173</v>
      </c>
      <c r="E75" s="25">
        <v>11</v>
      </c>
      <c r="F75" s="13" t="s">
        <v>569</v>
      </c>
      <c r="G75" s="9">
        <v>3</v>
      </c>
      <c r="H75" s="9">
        <v>3</v>
      </c>
      <c r="I75" s="9">
        <v>2</v>
      </c>
      <c r="J75" s="9">
        <v>6</v>
      </c>
      <c r="K75" s="9">
        <v>4</v>
      </c>
      <c r="L75" s="9">
        <v>2</v>
      </c>
      <c r="M75" s="9">
        <v>6</v>
      </c>
      <c r="N75" s="9">
        <v>10</v>
      </c>
      <c r="O75" s="9">
        <v>17</v>
      </c>
      <c r="P75" s="9"/>
      <c r="Q75" s="10"/>
      <c r="R75" s="69">
        <f t="shared" si="1"/>
        <v>53</v>
      </c>
      <c r="S75" s="10"/>
      <c r="T75" s="10"/>
      <c r="U75" s="11"/>
    </row>
    <row r="76" spans="1:21" ht="63" x14ac:dyDescent="0.25">
      <c r="A76" s="7">
        <v>73</v>
      </c>
      <c r="B76" s="13" t="s">
        <v>595</v>
      </c>
      <c r="C76" s="13"/>
      <c r="D76" s="13" t="s">
        <v>185</v>
      </c>
      <c r="E76" s="25">
        <v>11</v>
      </c>
      <c r="F76" s="13" t="s">
        <v>186</v>
      </c>
      <c r="G76" s="9">
        <v>4</v>
      </c>
      <c r="H76" s="9">
        <v>1</v>
      </c>
      <c r="I76" s="9">
        <v>0</v>
      </c>
      <c r="J76" s="9">
        <v>6</v>
      </c>
      <c r="K76" s="9">
        <v>1</v>
      </c>
      <c r="L76" s="9">
        <v>1</v>
      </c>
      <c r="M76" s="9">
        <v>0</v>
      </c>
      <c r="N76" s="9">
        <v>2</v>
      </c>
      <c r="O76" s="9">
        <v>3</v>
      </c>
      <c r="P76" s="9"/>
      <c r="Q76" s="10"/>
      <c r="R76" s="10">
        <f t="shared" si="1"/>
        <v>18</v>
      </c>
      <c r="S76" s="10"/>
      <c r="T76" s="10"/>
      <c r="U76" s="11"/>
    </row>
    <row r="77" spans="1:21" ht="78.75" x14ac:dyDescent="0.25">
      <c r="A77" s="7">
        <v>74</v>
      </c>
      <c r="B77" s="16" t="s">
        <v>610</v>
      </c>
      <c r="C77" s="41"/>
      <c r="D77" s="16" t="s">
        <v>1121</v>
      </c>
      <c r="E77" s="42" t="s">
        <v>360</v>
      </c>
      <c r="F77" s="39" t="s">
        <v>599</v>
      </c>
      <c r="G77" s="9">
        <v>4</v>
      </c>
      <c r="H77" s="9">
        <v>4</v>
      </c>
      <c r="I77" s="9">
        <v>2</v>
      </c>
      <c r="J77" s="9">
        <v>6</v>
      </c>
      <c r="K77" s="9">
        <v>4</v>
      </c>
      <c r="L77" s="9">
        <v>2</v>
      </c>
      <c r="M77" s="9">
        <v>6</v>
      </c>
      <c r="N77" s="9">
        <v>9</v>
      </c>
      <c r="O77" s="9">
        <v>17</v>
      </c>
      <c r="P77" s="9"/>
      <c r="Q77" s="10"/>
      <c r="R77" s="69">
        <f t="shared" si="1"/>
        <v>54</v>
      </c>
      <c r="S77" s="10"/>
      <c r="T77" s="10"/>
      <c r="U77" s="11"/>
    </row>
    <row r="78" spans="1:21" ht="78.75" x14ac:dyDescent="0.25">
      <c r="A78" s="7">
        <v>75</v>
      </c>
      <c r="B78" s="16" t="s">
        <v>611</v>
      </c>
      <c r="C78" s="41"/>
      <c r="D78" s="16" t="s">
        <v>1121</v>
      </c>
      <c r="E78" s="42" t="s">
        <v>360</v>
      </c>
      <c r="F78" s="39" t="s">
        <v>599</v>
      </c>
      <c r="G78" s="9">
        <v>5</v>
      </c>
      <c r="H78" s="9">
        <v>5</v>
      </c>
      <c r="I78" s="9">
        <v>1</v>
      </c>
      <c r="J78" s="9">
        <v>5</v>
      </c>
      <c r="K78" s="9">
        <v>4</v>
      </c>
      <c r="L78" s="9">
        <v>2</v>
      </c>
      <c r="M78" s="9">
        <v>6</v>
      </c>
      <c r="N78" s="9">
        <v>8</v>
      </c>
      <c r="O78" s="9">
        <v>19</v>
      </c>
      <c r="P78" s="9"/>
      <c r="Q78" s="10"/>
      <c r="R78" s="69">
        <f t="shared" si="1"/>
        <v>55</v>
      </c>
      <c r="S78" s="10"/>
      <c r="T78" s="10"/>
      <c r="U78" s="11"/>
    </row>
    <row r="79" spans="1:21" ht="78.75" x14ac:dyDescent="0.25">
      <c r="A79" s="7">
        <v>76</v>
      </c>
      <c r="B79" s="16" t="s">
        <v>612</v>
      </c>
      <c r="C79" s="41"/>
      <c r="D79" s="16" t="s">
        <v>1121</v>
      </c>
      <c r="E79" s="42" t="s">
        <v>360</v>
      </c>
      <c r="F79" s="39" t="s">
        <v>599</v>
      </c>
      <c r="G79" s="9">
        <v>4</v>
      </c>
      <c r="H79" s="9">
        <v>4</v>
      </c>
      <c r="I79" s="9">
        <v>2</v>
      </c>
      <c r="J79" s="9">
        <v>6</v>
      </c>
      <c r="K79" s="9">
        <v>1</v>
      </c>
      <c r="L79" s="9">
        <v>2</v>
      </c>
      <c r="M79" s="9">
        <v>6</v>
      </c>
      <c r="N79" s="9">
        <v>3</v>
      </c>
      <c r="O79" s="9">
        <v>8</v>
      </c>
      <c r="P79" s="9"/>
      <c r="Q79" s="10"/>
      <c r="R79" s="69">
        <f t="shared" si="1"/>
        <v>36</v>
      </c>
      <c r="S79" s="10"/>
      <c r="T79" s="10"/>
      <c r="U79" s="11"/>
    </row>
    <row r="80" spans="1:21" ht="94.5" x14ac:dyDescent="0.25">
      <c r="A80" s="7">
        <v>77</v>
      </c>
      <c r="B80" s="8" t="s">
        <v>699</v>
      </c>
      <c r="C80" s="8"/>
      <c r="D80" s="8" t="s">
        <v>700</v>
      </c>
      <c r="E80" s="21">
        <v>11</v>
      </c>
      <c r="F80" s="8" t="s">
        <v>701</v>
      </c>
      <c r="G80" s="9">
        <v>3</v>
      </c>
      <c r="H80" s="9">
        <v>3</v>
      </c>
      <c r="I80" s="9">
        <v>2</v>
      </c>
      <c r="J80" s="9">
        <v>0</v>
      </c>
      <c r="K80" s="9">
        <v>4</v>
      </c>
      <c r="L80" s="9">
        <v>2</v>
      </c>
      <c r="M80" s="9">
        <v>3</v>
      </c>
      <c r="N80" s="9">
        <v>5</v>
      </c>
      <c r="O80" s="9">
        <v>16</v>
      </c>
      <c r="P80" s="9"/>
      <c r="Q80" s="10"/>
      <c r="R80" s="69">
        <f t="shared" si="1"/>
        <v>38</v>
      </c>
      <c r="S80" s="10"/>
      <c r="T80" s="10"/>
      <c r="U80" s="11"/>
    </row>
    <row r="81" spans="1:21" ht="94.5" x14ac:dyDescent="0.25">
      <c r="A81" s="7">
        <v>78</v>
      </c>
      <c r="B81" s="8" t="s">
        <v>702</v>
      </c>
      <c r="C81" s="8"/>
      <c r="D81" s="8" t="s">
        <v>228</v>
      </c>
      <c r="E81" s="21">
        <v>11</v>
      </c>
      <c r="F81" s="8" t="s">
        <v>234</v>
      </c>
      <c r="G81" s="9">
        <v>4</v>
      </c>
      <c r="H81" s="9">
        <v>4</v>
      </c>
      <c r="I81" s="9">
        <v>2</v>
      </c>
      <c r="J81" s="9">
        <v>6</v>
      </c>
      <c r="K81" s="9">
        <v>4</v>
      </c>
      <c r="L81" s="9">
        <v>2</v>
      </c>
      <c r="M81" s="9">
        <v>6</v>
      </c>
      <c r="N81" s="9">
        <v>8</v>
      </c>
      <c r="O81" s="9">
        <v>18</v>
      </c>
      <c r="P81" s="9"/>
      <c r="Q81" s="10"/>
      <c r="R81" s="69">
        <f t="shared" si="1"/>
        <v>54</v>
      </c>
      <c r="S81" s="10"/>
      <c r="T81" s="10"/>
      <c r="U81" s="11"/>
    </row>
    <row r="82" spans="1:21" ht="94.5" x14ac:dyDescent="0.25">
      <c r="A82" s="7">
        <v>79</v>
      </c>
      <c r="B82" s="8" t="s">
        <v>703</v>
      </c>
      <c r="C82" s="8"/>
      <c r="D82" s="8" t="s">
        <v>228</v>
      </c>
      <c r="E82" s="21">
        <v>11</v>
      </c>
      <c r="F82" s="8" t="s">
        <v>234</v>
      </c>
      <c r="G82" s="9">
        <v>3</v>
      </c>
      <c r="H82" s="9">
        <v>4</v>
      </c>
      <c r="I82" s="9">
        <v>2</v>
      </c>
      <c r="J82" s="9">
        <v>6</v>
      </c>
      <c r="K82" s="9">
        <v>4</v>
      </c>
      <c r="L82" s="9">
        <v>2</v>
      </c>
      <c r="M82" s="9">
        <v>6</v>
      </c>
      <c r="N82" s="9">
        <v>10</v>
      </c>
      <c r="O82" s="9">
        <v>18</v>
      </c>
      <c r="P82" s="9"/>
      <c r="Q82" s="10"/>
      <c r="R82" s="69">
        <f t="shared" si="1"/>
        <v>55</v>
      </c>
      <c r="S82" s="10"/>
      <c r="T82" s="10"/>
      <c r="U82" s="11"/>
    </row>
    <row r="83" spans="1:21" ht="78.75" x14ac:dyDescent="0.25">
      <c r="A83" s="7">
        <v>80</v>
      </c>
      <c r="B83" s="8" t="s">
        <v>704</v>
      </c>
      <c r="C83" s="8"/>
      <c r="D83" s="8" t="s">
        <v>228</v>
      </c>
      <c r="E83" s="21">
        <v>11</v>
      </c>
      <c r="F83" s="8" t="s">
        <v>234</v>
      </c>
      <c r="G83" s="9">
        <v>5</v>
      </c>
      <c r="H83" s="9">
        <v>4</v>
      </c>
      <c r="I83" s="9">
        <v>2</v>
      </c>
      <c r="J83" s="9">
        <v>6</v>
      </c>
      <c r="K83" s="9">
        <v>4</v>
      </c>
      <c r="L83" s="9">
        <v>2</v>
      </c>
      <c r="M83" s="9">
        <v>6</v>
      </c>
      <c r="N83" s="9">
        <v>8</v>
      </c>
      <c r="O83" s="9">
        <v>13</v>
      </c>
      <c r="P83" s="9"/>
      <c r="Q83" s="10"/>
      <c r="R83" s="69">
        <f t="shared" si="1"/>
        <v>50</v>
      </c>
      <c r="S83" s="10"/>
      <c r="T83" s="10"/>
      <c r="U83" s="11"/>
    </row>
    <row r="84" spans="1:21" ht="78.75" x14ac:dyDescent="0.25">
      <c r="A84" s="7">
        <v>81</v>
      </c>
      <c r="B84" s="8" t="s">
        <v>705</v>
      </c>
      <c r="C84" s="8"/>
      <c r="D84" s="8" t="s">
        <v>706</v>
      </c>
      <c r="E84" s="21">
        <v>11</v>
      </c>
      <c r="F84" s="8" t="s">
        <v>202</v>
      </c>
      <c r="G84" s="9">
        <v>3</v>
      </c>
      <c r="H84" s="9">
        <v>3</v>
      </c>
      <c r="I84" s="9">
        <v>2</v>
      </c>
      <c r="J84" s="9">
        <v>6</v>
      </c>
      <c r="K84" s="9">
        <v>0</v>
      </c>
      <c r="L84" s="9">
        <v>2</v>
      </c>
      <c r="M84" s="9">
        <v>0</v>
      </c>
      <c r="N84" s="9">
        <v>8</v>
      </c>
      <c r="O84" s="9">
        <v>11</v>
      </c>
      <c r="P84" s="9"/>
      <c r="Q84" s="10"/>
      <c r="R84" s="69">
        <f t="shared" si="1"/>
        <v>35</v>
      </c>
      <c r="S84" s="10"/>
      <c r="T84" s="10"/>
      <c r="U84" s="11"/>
    </row>
    <row r="85" spans="1:21" ht="94.5" x14ac:dyDescent="0.25">
      <c r="A85" s="7">
        <v>82</v>
      </c>
      <c r="B85" s="8" t="s">
        <v>707</v>
      </c>
      <c r="C85" s="8"/>
      <c r="D85" s="8" t="s">
        <v>708</v>
      </c>
      <c r="E85" s="21">
        <v>11</v>
      </c>
      <c r="F85" s="8" t="s">
        <v>709</v>
      </c>
      <c r="G85" s="9">
        <v>3</v>
      </c>
      <c r="H85" s="9">
        <v>2</v>
      </c>
      <c r="I85" s="9">
        <v>1</v>
      </c>
      <c r="J85" s="9">
        <v>0</v>
      </c>
      <c r="K85" s="9">
        <v>0</v>
      </c>
      <c r="L85" s="9">
        <v>2</v>
      </c>
      <c r="M85" s="9">
        <v>2</v>
      </c>
      <c r="N85" s="9">
        <v>5</v>
      </c>
      <c r="O85" s="9">
        <v>0</v>
      </c>
      <c r="P85" s="9"/>
      <c r="Q85" s="10"/>
      <c r="R85" s="10">
        <f t="shared" si="1"/>
        <v>15</v>
      </c>
      <c r="S85" s="10"/>
      <c r="T85" s="10"/>
      <c r="U85" s="11"/>
    </row>
    <row r="86" spans="1:21" ht="94.5" x14ac:dyDescent="0.25">
      <c r="A86" s="7">
        <v>83</v>
      </c>
      <c r="B86" s="8" t="s">
        <v>710</v>
      </c>
      <c r="C86" s="8"/>
      <c r="D86" s="8" t="s">
        <v>708</v>
      </c>
      <c r="E86" s="21">
        <v>11</v>
      </c>
      <c r="F86" s="8" t="s">
        <v>709</v>
      </c>
      <c r="G86" s="9">
        <v>4</v>
      </c>
      <c r="H86" s="9">
        <v>2</v>
      </c>
      <c r="I86" s="9">
        <v>0</v>
      </c>
      <c r="J86" s="9">
        <v>0</v>
      </c>
      <c r="K86" s="9">
        <v>0</v>
      </c>
      <c r="L86" s="9">
        <v>1</v>
      </c>
      <c r="M86" s="9">
        <v>2</v>
      </c>
      <c r="N86" s="9">
        <v>3</v>
      </c>
      <c r="O86" s="9">
        <v>0</v>
      </c>
      <c r="P86" s="9"/>
      <c r="Q86" s="10"/>
      <c r="R86" s="10">
        <f t="shared" si="1"/>
        <v>12</v>
      </c>
      <c r="S86" s="10"/>
      <c r="T86" s="10"/>
      <c r="U86" s="11"/>
    </row>
    <row r="87" spans="1:21" ht="94.5" x14ac:dyDescent="0.25">
      <c r="A87" s="7">
        <v>84</v>
      </c>
      <c r="B87" s="8" t="s">
        <v>711</v>
      </c>
      <c r="C87" s="8"/>
      <c r="D87" s="8" t="s">
        <v>205</v>
      </c>
      <c r="E87" s="21">
        <v>11</v>
      </c>
      <c r="F87" s="8" t="s">
        <v>206</v>
      </c>
      <c r="G87" s="9">
        <v>3</v>
      </c>
      <c r="H87" s="9">
        <v>4</v>
      </c>
      <c r="I87" s="9">
        <v>2</v>
      </c>
      <c r="J87" s="9">
        <v>6</v>
      </c>
      <c r="K87" s="9">
        <v>4</v>
      </c>
      <c r="L87" s="9">
        <v>2</v>
      </c>
      <c r="M87" s="9">
        <v>4</v>
      </c>
      <c r="N87" s="9">
        <v>5</v>
      </c>
      <c r="O87" s="9">
        <v>9</v>
      </c>
      <c r="P87" s="9"/>
      <c r="Q87" s="10"/>
      <c r="R87" s="69">
        <f t="shared" si="1"/>
        <v>39</v>
      </c>
      <c r="S87" s="10"/>
      <c r="T87" s="10"/>
      <c r="U87" s="11"/>
    </row>
    <row r="88" spans="1:21" ht="94.5" x14ac:dyDescent="0.25">
      <c r="A88" s="7">
        <v>85</v>
      </c>
      <c r="B88" s="8" t="s">
        <v>712</v>
      </c>
      <c r="C88" s="8"/>
      <c r="D88" s="8" t="s">
        <v>205</v>
      </c>
      <c r="E88" s="21">
        <v>11</v>
      </c>
      <c r="F88" s="8" t="s">
        <v>206</v>
      </c>
      <c r="G88" s="9">
        <v>4</v>
      </c>
      <c r="H88" s="9">
        <v>5</v>
      </c>
      <c r="I88" s="9">
        <v>2</v>
      </c>
      <c r="J88" s="9">
        <v>6</v>
      </c>
      <c r="K88" s="9">
        <v>4</v>
      </c>
      <c r="L88" s="9">
        <v>2</v>
      </c>
      <c r="M88" s="9">
        <v>4</v>
      </c>
      <c r="N88" s="9">
        <v>5</v>
      </c>
      <c r="O88" s="9">
        <v>8</v>
      </c>
      <c r="P88" s="9"/>
      <c r="Q88" s="10"/>
      <c r="R88" s="69">
        <f t="shared" si="1"/>
        <v>40</v>
      </c>
      <c r="S88" s="10"/>
      <c r="T88" s="10"/>
      <c r="U88" s="11"/>
    </row>
    <row r="89" spans="1:21" ht="94.5" x14ac:dyDescent="0.25">
      <c r="A89" s="7">
        <v>86</v>
      </c>
      <c r="B89" s="8" t="s">
        <v>713</v>
      </c>
      <c r="C89" s="8"/>
      <c r="D89" s="8" t="s">
        <v>205</v>
      </c>
      <c r="E89" s="21">
        <v>11</v>
      </c>
      <c r="F89" s="8" t="s">
        <v>206</v>
      </c>
      <c r="G89" s="9">
        <v>3</v>
      </c>
      <c r="H89" s="9">
        <v>4</v>
      </c>
      <c r="I89" s="9">
        <v>2</v>
      </c>
      <c r="J89" s="9">
        <v>6</v>
      </c>
      <c r="K89" s="9">
        <v>4</v>
      </c>
      <c r="L89" s="9">
        <v>2</v>
      </c>
      <c r="M89" s="9">
        <v>0</v>
      </c>
      <c r="N89" s="9">
        <v>5</v>
      </c>
      <c r="O89" s="9">
        <v>9</v>
      </c>
      <c r="P89" s="9"/>
      <c r="Q89" s="10"/>
      <c r="R89" s="69">
        <f t="shared" si="1"/>
        <v>35</v>
      </c>
      <c r="S89" s="10"/>
      <c r="T89" s="10"/>
      <c r="U89" s="11"/>
    </row>
    <row r="90" spans="1:21" ht="78.75" x14ac:dyDescent="0.25">
      <c r="A90" s="7">
        <v>87</v>
      </c>
      <c r="B90" s="8" t="s">
        <v>714</v>
      </c>
      <c r="C90" s="8"/>
      <c r="D90" s="8" t="s">
        <v>715</v>
      </c>
      <c r="E90" s="21">
        <v>11</v>
      </c>
      <c r="F90" s="8" t="s">
        <v>716</v>
      </c>
      <c r="G90" s="9">
        <v>3</v>
      </c>
      <c r="H90" s="9">
        <v>3</v>
      </c>
      <c r="I90" s="9">
        <v>1</v>
      </c>
      <c r="J90" s="9">
        <v>6</v>
      </c>
      <c r="K90" s="9">
        <v>4</v>
      </c>
      <c r="L90" s="9">
        <v>2</v>
      </c>
      <c r="M90" s="9">
        <v>4</v>
      </c>
      <c r="N90" s="9">
        <v>4</v>
      </c>
      <c r="O90" s="9">
        <v>5</v>
      </c>
      <c r="P90" s="9"/>
      <c r="Q90" s="10"/>
      <c r="R90" s="69">
        <f t="shared" si="1"/>
        <v>32</v>
      </c>
      <c r="S90" s="10"/>
      <c r="T90" s="10"/>
      <c r="U90" s="11"/>
    </row>
    <row r="91" spans="1:21" ht="63" x14ac:dyDescent="0.25">
      <c r="A91" s="7">
        <v>88</v>
      </c>
      <c r="B91" s="8" t="s">
        <v>717</v>
      </c>
      <c r="C91" s="8"/>
      <c r="D91" s="8" t="s">
        <v>715</v>
      </c>
      <c r="E91" s="21">
        <v>11</v>
      </c>
      <c r="F91" s="8" t="s">
        <v>716</v>
      </c>
      <c r="G91" s="9">
        <v>4</v>
      </c>
      <c r="H91" s="9">
        <v>3</v>
      </c>
      <c r="I91" s="9">
        <v>2</v>
      </c>
      <c r="J91" s="9">
        <v>5</v>
      </c>
      <c r="K91" s="9">
        <v>2</v>
      </c>
      <c r="L91" s="9">
        <v>2</v>
      </c>
      <c r="M91" s="9">
        <v>6</v>
      </c>
      <c r="N91" s="9">
        <v>0</v>
      </c>
      <c r="O91" s="9">
        <v>13</v>
      </c>
      <c r="P91" s="9"/>
      <c r="Q91" s="10"/>
      <c r="R91" s="69">
        <f t="shared" si="1"/>
        <v>37</v>
      </c>
      <c r="S91" s="10"/>
      <c r="T91" s="10"/>
      <c r="U91" s="11"/>
    </row>
    <row r="92" spans="1:21" ht="94.5" x14ac:dyDescent="0.25">
      <c r="A92" s="7">
        <v>89</v>
      </c>
      <c r="B92" s="8" t="s">
        <v>718</v>
      </c>
      <c r="C92" s="8"/>
      <c r="D92" s="8" t="s">
        <v>719</v>
      </c>
      <c r="E92" s="21">
        <v>11</v>
      </c>
      <c r="F92" s="8" t="s">
        <v>619</v>
      </c>
      <c r="G92" s="9">
        <v>2</v>
      </c>
      <c r="H92" s="9">
        <v>4</v>
      </c>
      <c r="I92" s="9">
        <v>2</v>
      </c>
      <c r="J92" s="9">
        <v>4</v>
      </c>
      <c r="K92" s="9">
        <v>0</v>
      </c>
      <c r="L92" s="9">
        <v>2</v>
      </c>
      <c r="M92" s="9">
        <v>6</v>
      </c>
      <c r="N92" s="9">
        <v>10</v>
      </c>
      <c r="O92" s="9">
        <v>0</v>
      </c>
      <c r="P92" s="9"/>
      <c r="Q92" s="10"/>
      <c r="R92" s="69">
        <f t="shared" si="1"/>
        <v>30</v>
      </c>
      <c r="S92" s="10"/>
      <c r="T92" s="10"/>
      <c r="U92" s="11"/>
    </row>
    <row r="93" spans="1:21" ht="94.5" x14ac:dyDescent="0.25">
      <c r="A93" s="7">
        <v>90</v>
      </c>
      <c r="B93" s="8" t="s">
        <v>720</v>
      </c>
      <c r="C93" s="8"/>
      <c r="D93" s="8" t="s">
        <v>721</v>
      </c>
      <c r="E93" s="21">
        <v>11</v>
      </c>
      <c r="F93" s="8" t="s">
        <v>639</v>
      </c>
      <c r="G93" s="9">
        <v>3</v>
      </c>
      <c r="H93" s="9">
        <v>4</v>
      </c>
      <c r="I93" s="9">
        <v>2</v>
      </c>
      <c r="J93" s="9">
        <v>0</v>
      </c>
      <c r="K93" s="9">
        <v>0</v>
      </c>
      <c r="L93" s="9">
        <v>0</v>
      </c>
      <c r="M93" s="9">
        <v>6</v>
      </c>
      <c r="N93" s="9">
        <v>2</v>
      </c>
      <c r="O93" s="9">
        <v>9</v>
      </c>
      <c r="P93" s="9"/>
      <c r="Q93" s="10"/>
      <c r="R93" s="10">
        <f t="shared" si="1"/>
        <v>26</v>
      </c>
      <c r="S93" s="10"/>
      <c r="T93" s="10"/>
      <c r="U93" s="11"/>
    </row>
    <row r="94" spans="1:21" ht="94.5" x14ac:dyDescent="0.25">
      <c r="A94" s="7">
        <v>91</v>
      </c>
      <c r="B94" s="8" t="s">
        <v>722</v>
      </c>
      <c r="C94" s="8"/>
      <c r="D94" s="8" t="s">
        <v>1162</v>
      </c>
      <c r="E94" s="21">
        <v>11</v>
      </c>
      <c r="F94" s="8" t="s">
        <v>223</v>
      </c>
      <c r="G94" s="9">
        <v>4</v>
      </c>
      <c r="H94" s="9">
        <v>4</v>
      </c>
      <c r="I94" s="9">
        <v>2</v>
      </c>
      <c r="J94" s="9">
        <v>6</v>
      </c>
      <c r="K94" s="9">
        <v>4</v>
      </c>
      <c r="L94" s="9">
        <v>1</v>
      </c>
      <c r="M94" s="9">
        <v>6</v>
      </c>
      <c r="N94" s="9">
        <v>10</v>
      </c>
      <c r="O94" s="9">
        <v>19</v>
      </c>
      <c r="P94" s="9"/>
      <c r="Q94" s="10"/>
      <c r="R94" s="69">
        <f t="shared" si="1"/>
        <v>56</v>
      </c>
      <c r="S94" s="10"/>
      <c r="T94" s="10"/>
      <c r="U94" s="11"/>
    </row>
    <row r="95" spans="1:21" ht="78.75" x14ac:dyDescent="0.25">
      <c r="A95" s="7">
        <v>92</v>
      </c>
      <c r="B95" s="8" t="s">
        <v>724</v>
      </c>
      <c r="C95" s="8"/>
      <c r="D95" s="8" t="s">
        <v>723</v>
      </c>
      <c r="E95" s="21">
        <v>11</v>
      </c>
      <c r="F95" s="8" t="s">
        <v>223</v>
      </c>
      <c r="G95" s="9">
        <v>4</v>
      </c>
      <c r="H95" s="9">
        <v>4</v>
      </c>
      <c r="I95" s="9">
        <v>2</v>
      </c>
      <c r="J95" s="9">
        <v>6</v>
      </c>
      <c r="K95" s="9">
        <v>4</v>
      </c>
      <c r="L95" s="9">
        <v>1</v>
      </c>
      <c r="M95" s="9">
        <v>4</v>
      </c>
      <c r="N95" s="9">
        <v>0</v>
      </c>
      <c r="O95" s="9">
        <v>8</v>
      </c>
      <c r="P95" s="9"/>
      <c r="Q95" s="10"/>
      <c r="R95" s="69">
        <f t="shared" si="1"/>
        <v>33</v>
      </c>
      <c r="S95" s="10"/>
      <c r="T95" s="10"/>
      <c r="U95" s="11"/>
    </row>
    <row r="96" spans="1:21" ht="78.75" x14ac:dyDescent="0.25">
      <c r="A96" s="7">
        <v>93</v>
      </c>
      <c r="B96" s="8" t="s">
        <v>725</v>
      </c>
      <c r="C96" s="8"/>
      <c r="D96" s="8" t="s">
        <v>723</v>
      </c>
      <c r="E96" s="21">
        <v>11</v>
      </c>
      <c r="F96" s="8" t="s">
        <v>223</v>
      </c>
      <c r="G96" s="9">
        <v>4</v>
      </c>
      <c r="H96" s="9">
        <v>5</v>
      </c>
      <c r="I96" s="9">
        <v>1</v>
      </c>
      <c r="J96" s="9">
        <v>5</v>
      </c>
      <c r="K96" s="9">
        <v>4</v>
      </c>
      <c r="L96" s="9">
        <v>2</v>
      </c>
      <c r="M96" s="9">
        <v>3</v>
      </c>
      <c r="N96" s="9">
        <v>8</v>
      </c>
      <c r="O96" s="9">
        <v>10</v>
      </c>
      <c r="P96" s="9"/>
      <c r="Q96" s="10"/>
      <c r="R96" s="69">
        <f t="shared" si="1"/>
        <v>42</v>
      </c>
      <c r="S96" s="10"/>
      <c r="T96" s="10"/>
      <c r="U96" s="11"/>
    </row>
    <row r="97" spans="1:20" ht="78.75" x14ac:dyDescent="0.25">
      <c r="A97" s="7">
        <v>94</v>
      </c>
      <c r="B97" s="8" t="s">
        <v>726</v>
      </c>
      <c r="C97" s="8"/>
      <c r="D97" s="8" t="s">
        <v>723</v>
      </c>
      <c r="E97" s="21">
        <v>11</v>
      </c>
      <c r="F97" s="8" t="s">
        <v>223</v>
      </c>
      <c r="G97" s="9">
        <v>2</v>
      </c>
      <c r="H97" s="9">
        <v>4</v>
      </c>
      <c r="I97" s="9">
        <v>2</v>
      </c>
      <c r="J97" s="9">
        <v>6</v>
      </c>
      <c r="K97" s="9">
        <v>4</v>
      </c>
      <c r="L97" s="9">
        <v>1</v>
      </c>
      <c r="M97" s="9">
        <v>4</v>
      </c>
      <c r="N97" s="9">
        <v>3</v>
      </c>
      <c r="O97" s="9">
        <v>13</v>
      </c>
      <c r="P97" s="9"/>
      <c r="Q97" s="10"/>
      <c r="R97" s="69">
        <f t="shared" si="1"/>
        <v>39</v>
      </c>
      <c r="S97" s="10"/>
      <c r="T97" s="10"/>
    </row>
    <row r="98" spans="1:20" ht="78.75" x14ac:dyDescent="0.25">
      <c r="A98" s="7">
        <v>95</v>
      </c>
      <c r="B98" s="8" t="s">
        <v>727</v>
      </c>
      <c r="C98" s="8"/>
      <c r="D98" s="8" t="s">
        <v>723</v>
      </c>
      <c r="E98" s="21">
        <v>11</v>
      </c>
      <c r="F98" s="8" t="s">
        <v>223</v>
      </c>
      <c r="G98" s="9">
        <v>4</v>
      </c>
      <c r="H98" s="9">
        <v>4</v>
      </c>
      <c r="I98" s="9">
        <v>2</v>
      </c>
      <c r="J98" s="9">
        <v>6</v>
      </c>
      <c r="K98" s="9">
        <v>4</v>
      </c>
      <c r="L98" s="9">
        <v>2</v>
      </c>
      <c r="M98" s="9">
        <v>6</v>
      </c>
      <c r="N98" s="9">
        <v>10</v>
      </c>
      <c r="O98" s="9">
        <v>14</v>
      </c>
      <c r="P98" s="9"/>
      <c r="Q98" s="10"/>
      <c r="R98" s="69">
        <f t="shared" si="1"/>
        <v>52</v>
      </c>
      <c r="S98" s="10"/>
      <c r="T98" s="10"/>
    </row>
    <row r="99" spans="1:20" ht="78.75" x14ac:dyDescent="0.25">
      <c r="A99" s="7">
        <v>96</v>
      </c>
      <c r="B99" s="8" t="s">
        <v>728</v>
      </c>
      <c r="C99" s="8"/>
      <c r="D99" s="8" t="s">
        <v>723</v>
      </c>
      <c r="E99" s="21">
        <v>11</v>
      </c>
      <c r="F99" s="8" t="s">
        <v>223</v>
      </c>
      <c r="G99" s="9">
        <v>3</v>
      </c>
      <c r="H99" s="9">
        <v>4</v>
      </c>
      <c r="I99" s="9">
        <v>2</v>
      </c>
      <c r="J99" s="9">
        <v>5</v>
      </c>
      <c r="K99" s="9">
        <v>4</v>
      </c>
      <c r="L99" s="9">
        <v>1</v>
      </c>
      <c r="M99" s="9">
        <v>4</v>
      </c>
      <c r="N99" s="9">
        <v>10</v>
      </c>
      <c r="O99" s="9">
        <v>6</v>
      </c>
      <c r="P99" s="9"/>
      <c r="Q99" s="10"/>
      <c r="R99" s="69">
        <f t="shared" si="1"/>
        <v>39</v>
      </c>
      <c r="S99" s="10"/>
      <c r="T99" s="10"/>
    </row>
    <row r="100" spans="1:20" ht="78.75" x14ac:dyDescent="0.25">
      <c r="A100" s="7">
        <v>97</v>
      </c>
      <c r="B100" s="8" t="s">
        <v>729</v>
      </c>
      <c r="C100" s="8"/>
      <c r="D100" s="8" t="s">
        <v>723</v>
      </c>
      <c r="E100" s="21">
        <v>11</v>
      </c>
      <c r="F100" s="8" t="s">
        <v>223</v>
      </c>
      <c r="G100" s="9">
        <v>4</v>
      </c>
      <c r="H100" s="9">
        <v>4</v>
      </c>
      <c r="I100" s="9">
        <v>2</v>
      </c>
      <c r="J100" s="9">
        <v>6</v>
      </c>
      <c r="K100" s="9">
        <v>4</v>
      </c>
      <c r="L100" s="9">
        <v>2</v>
      </c>
      <c r="M100" s="9">
        <v>6</v>
      </c>
      <c r="N100" s="9">
        <v>10</v>
      </c>
      <c r="O100" s="9">
        <v>17</v>
      </c>
      <c r="P100" s="9"/>
      <c r="Q100" s="10"/>
      <c r="R100" s="69">
        <f t="shared" si="1"/>
        <v>55</v>
      </c>
      <c r="S100" s="10"/>
      <c r="T100" s="10"/>
    </row>
    <row r="101" spans="1:20" ht="78.75" x14ac:dyDescent="0.25">
      <c r="A101" s="7">
        <v>98</v>
      </c>
      <c r="B101" s="8" t="s">
        <v>730</v>
      </c>
      <c r="C101" s="8"/>
      <c r="D101" s="8" t="s">
        <v>723</v>
      </c>
      <c r="E101" s="21">
        <v>11</v>
      </c>
      <c r="F101" s="8" t="s">
        <v>223</v>
      </c>
      <c r="G101" s="9">
        <v>4</v>
      </c>
      <c r="H101" s="9">
        <v>4</v>
      </c>
      <c r="I101" s="9">
        <v>2</v>
      </c>
      <c r="J101" s="9">
        <v>6</v>
      </c>
      <c r="K101" s="9">
        <v>4</v>
      </c>
      <c r="L101" s="9">
        <v>1</v>
      </c>
      <c r="M101" s="9">
        <v>6</v>
      </c>
      <c r="N101" s="9">
        <v>5</v>
      </c>
      <c r="O101" s="9">
        <v>9</v>
      </c>
      <c r="P101" s="9"/>
      <c r="Q101" s="10"/>
      <c r="R101" s="69">
        <f t="shared" si="1"/>
        <v>41</v>
      </c>
      <c r="S101" s="10"/>
      <c r="T101" s="10"/>
    </row>
    <row r="102" spans="1:20" ht="78.75" x14ac:dyDescent="0.25">
      <c r="A102" s="7">
        <v>99</v>
      </c>
      <c r="B102" s="8" t="s">
        <v>731</v>
      </c>
      <c r="C102" s="8"/>
      <c r="D102" s="8" t="s">
        <v>723</v>
      </c>
      <c r="E102" s="21">
        <v>11</v>
      </c>
      <c r="F102" s="8" t="s">
        <v>223</v>
      </c>
      <c r="G102" s="9">
        <v>3</v>
      </c>
      <c r="H102" s="9">
        <v>3</v>
      </c>
      <c r="I102" s="9">
        <v>1</v>
      </c>
      <c r="J102" s="9">
        <v>6</v>
      </c>
      <c r="K102" s="9">
        <v>0</v>
      </c>
      <c r="L102" s="9">
        <v>0</v>
      </c>
      <c r="M102" s="9">
        <v>6</v>
      </c>
      <c r="N102" s="9">
        <v>10</v>
      </c>
      <c r="O102" s="9">
        <v>12</v>
      </c>
      <c r="P102" s="9"/>
      <c r="Q102" s="10"/>
      <c r="R102" s="69">
        <f t="shared" si="1"/>
        <v>41</v>
      </c>
      <c r="S102" s="10"/>
      <c r="T102" s="10"/>
    </row>
    <row r="103" spans="1:20" ht="78.75" x14ac:dyDescent="0.25">
      <c r="A103" s="7">
        <v>100</v>
      </c>
      <c r="B103" s="8" t="s">
        <v>732</v>
      </c>
      <c r="C103" s="8"/>
      <c r="D103" s="8" t="s">
        <v>723</v>
      </c>
      <c r="E103" s="21">
        <v>11</v>
      </c>
      <c r="F103" s="8" t="s">
        <v>223</v>
      </c>
      <c r="G103" s="9">
        <v>4</v>
      </c>
      <c r="H103" s="9">
        <v>4</v>
      </c>
      <c r="I103" s="9">
        <v>1</v>
      </c>
      <c r="J103" s="9">
        <v>5</v>
      </c>
      <c r="K103" s="9">
        <v>4</v>
      </c>
      <c r="L103" s="9">
        <v>2</v>
      </c>
      <c r="M103" s="9">
        <v>6</v>
      </c>
      <c r="N103" s="9">
        <v>6</v>
      </c>
      <c r="O103" s="9">
        <v>11</v>
      </c>
      <c r="P103" s="9"/>
      <c r="Q103" s="10"/>
      <c r="R103" s="69">
        <f t="shared" si="1"/>
        <v>43</v>
      </c>
      <c r="S103" s="10"/>
      <c r="T103" s="10"/>
    </row>
    <row r="104" spans="1:20" ht="78.75" x14ac:dyDescent="0.25">
      <c r="A104" s="7">
        <v>101</v>
      </c>
      <c r="B104" s="8" t="s">
        <v>733</v>
      </c>
      <c r="C104" s="8"/>
      <c r="D104" s="8" t="s">
        <v>723</v>
      </c>
      <c r="E104" s="21">
        <v>11</v>
      </c>
      <c r="F104" s="8" t="s">
        <v>223</v>
      </c>
      <c r="G104" s="9">
        <v>3</v>
      </c>
      <c r="H104" s="9">
        <v>3</v>
      </c>
      <c r="I104" s="9">
        <v>2</v>
      </c>
      <c r="J104" s="9">
        <v>6</v>
      </c>
      <c r="K104" s="9">
        <v>4</v>
      </c>
      <c r="L104" s="9">
        <v>2</v>
      </c>
      <c r="M104" s="9">
        <v>4</v>
      </c>
      <c r="N104" s="9">
        <v>5</v>
      </c>
      <c r="O104" s="9">
        <v>18</v>
      </c>
      <c r="P104" s="9"/>
      <c r="Q104" s="10"/>
      <c r="R104" s="69">
        <f t="shared" si="1"/>
        <v>47</v>
      </c>
      <c r="S104" s="10"/>
      <c r="T104" s="10"/>
    </row>
    <row r="105" spans="1:20" ht="94.5" x14ac:dyDescent="0.25">
      <c r="A105" s="7">
        <v>102</v>
      </c>
      <c r="B105" s="8" t="s">
        <v>734</v>
      </c>
      <c r="C105" s="8"/>
      <c r="D105" s="8" t="s">
        <v>723</v>
      </c>
      <c r="E105" s="21">
        <v>11</v>
      </c>
      <c r="F105" s="8" t="s">
        <v>223</v>
      </c>
      <c r="G105" s="9">
        <v>2</v>
      </c>
      <c r="H105" s="9">
        <v>4</v>
      </c>
      <c r="I105" s="9">
        <v>1</v>
      </c>
      <c r="J105" s="9">
        <v>6</v>
      </c>
      <c r="K105" s="9">
        <v>4</v>
      </c>
      <c r="L105" s="9">
        <v>2</v>
      </c>
      <c r="M105" s="9">
        <v>4</v>
      </c>
      <c r="N105" s="9">
        <v>10</v>
      </c>
      <c r="O105" s="9">
        <v>12</v>
      </c>
      <c r="P105" s="9"/>
      <c r="Q105" s="10"/>
      <c r="R105" s="69">
        <f t="shared" si="1"/>
        <v>45</v>
      </c>
      <c r="S105" s="10"/>
      <c r="T105" s="10"/>
    </row>
    <row r="106" spans="1:20" ht="94.5" x14ac:dyDescent="0.25">
      <c r="A106" s="7">
        <v>103</v>
      </c>
      <c r="B106" s="8" t="s">
        <v>736</v>
      </c>
      <c r="C106" s="8"/>
      <c r="D106" s="8" t="s">
        <v>737</v>
      </c>
      <c r="E106" s="21">
        <v>11</v>
      </c>
      <c r="F106" s="8" t="s">
        <v>677</v>
      </c>
      <c r="G106" s="9">
        <v>3</v>
      </c>
      <c r="H106" s="9">
        <v>2</v>
      </c>
      <c r="I106" s="9">
        <v>2</v>
      </c>
      <c r="J106" s="9">
        <v>6</v>
      </c>
      <c r="K106" s="9">
        <v>2</v>
      </c>
      <c r="L106" s="9">
        <v>2</v>
      </c>
      <c r="M106" s="9">
        <v>6</v>
      </c>
      <c r="N106" s="9">
        <v>10</v>
      </c>
      <c r="O106" s="9">
        <v>11</v>
      </c>
      <c r="P106" s="9"/>
      <c r="Q106" s="10"/>
      <c r="R106" s="69">
        <f t="shared" si="1"/>
        <v>44</v>
      </c>
      <c r="S106" s="10"/>
      <c r="T106" s="10"/>
    </row>
    <row r="107" spans="1:20" ht="78.75" x14ac:dyDescent="0.25">
      <c r="A107" s="7">
        <v>104</v>
      </c>
      <c r="B107" s="8" t="s">
        <v>738</v>
      </c>
      <c r="C107" s="8"/>
      <c r="D107" s="8" t="s">
        <v>737</v>
      </c>
      <c r="E107" s="21">
        <v>11</v>
      </c>
      <c r="F107" s="8" t="s">
        <v>677</v>
      </c>
      <c r="G107" s="9">
        <v>3</v>
      </c>
      <c r="H107" s="9">
        <v>2</v>
      </c>
      <c r="I107" s="9">
        <v>2</v>
      </c>
      <c r="J107" s="9">
        <v>5</v>
      </c>
      <c r="K107" s="9">
        <v>2</v>
      </c>
      <c r="L107" s="9">
        <v>2</v>
      </c>
      <c r="M107" s="9">
        <v>6</v>
      </c>
      <c r="N107" s="9">
        <v>10</v>
      </c>
      <c r="O107" s="9">
        <v>17</v>
      </c>
      <c r="P107" s="9"/>
      <c r="Q107" s="10"/>
      <c r="R107" s="69">
        <f t="shared" si="1"/>
        <v>49</v>
      </c>
      <c r="S107" s="10"/>
      <c r="T107" s="10"/>
    </row>
    <row r="108" spans="1:20" ht="78.75" x14ac:dyDescent="0.25">
      <c r="A108" s="7">
        <v>105</v>
      </c>
      <c r="B108" s="8" t="s">
        <v>739</v>
      </c>
      <c r="C108" s="8"/>
      <c r="D108" s="8" t="s">
        <v>737</v>
      </c>
      <c r="E108" s="21">
        <v>11</v>
      </c>
      <c r="F108" s="8" t="s">
        <v>677</v>
      </c>
      <c r="G108" s="9">
        <v>3</v>
      </c>
      <c r="H108" s="9">
        <v>1</v>
      </c>
      <c r="I108" s="9">
        <v>0</v>
      </c>
      <c r="J108" s="9">
        <v>6</v>
      </c>
      <c r="K108" s="9">
        <v>0</v>
      </c>
      <c r="L108" s="9">
        <v>2</v>
      </c>
      <c r="M108" s="9">
        <v>2</v>
      </c>
      <c r="N108" s="9">
        <v>8</v>
      </c>
      <c r="O108" s="9">
        <v>12</v>
      </c>
      <c r="P108" s="9"/>
      <c r="Q108" s="10"/>
      <c r="R108" s="69">
        <f t="shared" si="1"/>
        <v>34</v>
      </c>
      <c r="S108" s="10"/>
      <c r="T108" s="10"/>
    </row>
    <row r="109" spans="1:20" ht="78.75" x14ac:dyDescent="0.25">
      <c r="A109" s="7">
        <v>106</v>
      </c>
      <c r="B109" s="8" t="s">
        <v>740</v>
      </c>
      <c r="C109" s="8"/>
      <c r="D109" s="8" t="s">
        <v>737</v>
      </c>
      <c r="E109" s="21">
        <v>11</v>
      </c>
      <c r="F109" s="8" t="s">
        <v>677</v>
      </c>
      <c r="G109" s="9">
        <v>4</v>
      </c>
      <c r="H109" s="9">
        <v>2</v>
      </c>
      <c r="I109" s="9">
        <v>2</v>
      </c>
      <c r="J109" s="9">
        <v>6</v>
      </c>
      <c r="K109" s="9">
        <v>0</v>
      </c>
      <c r="L109" s="9">
        <v>2</v>
      </c>
      <c r="M109" s="9">
        <v>2</v>
      </c>
      <c r="N109" s="9">
        <v>10</v>
      </c>
      <c r="O109" s="9">
        <v>17</v>
      </c>
      <c r="P109" s="9"/>
      <c r="Q109" s="10"/>
      <c r="R109" s="69">
        <f t="shared" si="1"/>
        <v>45</v>
      </c>
      <c r="S109" s="10"/>
      <c r="T109" s="10"/>
    </row>
    <row r="110" spans="1:20" ht="15.75" x14ac:dyDescent="0.25">
      <c r="A110" s="7">
        <v>107</v>
      </c>
      <c r="B110" s="8"/>
      <c r="C110" s="8"/>
      <c r="D110" s="8"/>
      <c r="E110" s="21"/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0"/>
      <c r="R110" s="10"/>
      <c r="S110" s="10"/>
      <c r="T110" s="10"/>
    </row>
    <row r="111" spans="1:20" ht="15.75" x14ac:dyDescent="0.25">
      <c r="A111" s="7">
        <v>108</v>
      </c>
      <c r="B111" s="8"/>
      <c r="C111" s="8"/>
      <c r="D111" s="8"/>
      <c r="E111" s="21"/>
      <c r="F111" s="8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0"/>
      <c r="R111" s="10"/>
      <c r="S111" s="10"/>
      <c r="T111" s="10"/>
    </row>
    <row r="112" spans="1:20" ht="15.75" x14ac:dyDescent="0.25">
      <c r="A112" s="7">
        <v>109</v>
      </c>
      <c r="B112" s="8"/>
      <c r="C112" s="8"/>
      <c r="D112" s="8"/>
      <c r="E112" s="21"/>
      <c r="F112" s="8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/>
      <c r="R112" s="10"/>
      <c r="S112" s="10"/>
      <c r="T112" s="10"/>
    </row>
    <row r="113" spans="1:20" ht="15.75" x14ac:dyDescent="0.25">
      <c r="A113" s="7">
        <v>110</v>
      </c>
      <c r="B113" s="8"/>
      <c r="C113" s="8"/>
      <c r="D113" s="8"/>
      <c r="E113" s="8"/>
      <c r="F113" s="8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0"/>
      <c r="R113" s="10"/>
      <c r="S113" s="10"/>
      <c r="T113" s="10"/>
    </row>
    <row r="114" spans="1:20" ht="15.75" x14ac:dyDescent="0.25">
      <c r="A114" s="7">
        <v>111</v>
      </c>
      <c r="B114" s="8"/>
      <c r="C114" s="8"/>
      <c r="D114" s="8"/>
      <c r="E114" s="8"/>
      <c r="F114" s="8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/>
      <c r="R114" s="10">
        <f t="shared" ref="R114:R132" si="2">SUM(G114:O114)</f>
        <v>0</v>
      </c>
      <c r="S114" s="10"/>
      <c r="T114" s="10"/>
    </row>
    <row r="115" spans="1:20" ht="15.75" x14ac:dyDescent="0.25">
      <c r="A115" s="7">
        <v>112</v>
      </c>
      <c r="B115" s="8"/>
      <c r="C115" s="8"/>
      <c r="D115" s="8"/>
      <c r="E115" s="8"/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0"/>
      <c r="R115" s="10">
        <f t="shared" si="2"/>
        <v>0</v>
      </c>
      <c r="S115" s="10"/>
      <c r="T115" s="10"/>
    </row>
    <row r="116" spans="1:20" ht="15.75" x14ac:dyDescent="0.25">
      <c r="A116" s="7">
        <v>113</v>
      </c>
      <c r="B116" s="8"/>
      <c r="C116" s="8"/>
      <c r="D116" s="8"/>
      <c r="E116" s="8"/>
      <c r="F116" s="8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0"/>
      <c r="R116" s="10">
        <f t="shared" si="2"/>
        <v>0</v>
      </c>
      <c r="S116" s="10"/>
      <c r="T116" s="10"/>
    </row>
    <row r="117" spans="1:20" ht="15.75" x14ac:dyDescent="0.25">
      <c r="A117" s="7">
        <v>114</v>
      </c>
      <c r="B117" s="8"/>
      <c r="C117" s="8"/>
      <c r="D117" s="8"/>
      <c r="E117" s="8"/>
      <c r="F117" s="8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0"/>
      <c r="R117" s="10">
        <f t="shared" si="2"/>
        <v>0</v>
      </c>
      <c r="S117" s="10"/>
      <c r="T117" s="10"/>
    </row>
    <row r="118" spans="1:20" ht="15.75" x14ac:dyDescent="0.25">
      <c r="A118" s="7">
        <v>115</v>
      </c>
      <c r="B118" s="8"/>
      <c r="C118" s="8"/>
      <c r="D118" s="8"/>
      <c r="E118" s="8"/>
      <c r="F118" s="8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0"/>
      <c r="R118" s="10">
        <f t="shared" si="2"/>
        <v>0</v>
      </c>
      <c r="S118" s="10"/>
      <c r="T118" s="10"/>
    </row>
    <row r="119" spans="1:20" ht="15.75" x14ac:dyDescent="0.25">
      <c r="A119" s="7">
        <v>116</v>
      </c>
      <c r="B119" s="8"/>
      <c r="C119" s="8"/>
      <c r="D119" s="8"/>
      <c r="E119" s="8"/>
      <c r="F119" s="8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0"/>
      <c r="R119" s="10">
        <f t="shared" si="2"/>
        <v>0</v>
      </c>
      <c r="S119" s="10"/>
      <c r="T119" s="10"/>
    </row>
    <row r="120" spans="1:20" ht="15.75" x14ac:dyDescent="0.25">
      <c r="A120" s="7">
        <v>117</v>
      </c>
      <c r="B120" s="8"/>
      <c r="C120" s="8"/>
      <c r="D120" s="8"/>
      <c r="E120" s="8"/>
      <c r="F120" s="8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/>
      <c r="R120" s="10">
        <f t="shared" si="2"/>
        <v>0</v>
      </c>
      <c r="S120" s="10"/>
      <c r="T120" s="10"/>
    </row>
    <row r="121" spans="1:20" ht="15.75" x14ac:dyDescent="0.25">
      <c r="A121" s="7">
        <v>118</v>
      </c>
      <c r="B121" s="8"/>
      <c r="C121" s="8"/>
      <c r="D121" s="8"/>
      <c r="E121" s="8"/>
      <c r="F121" s="8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/>
      <c r="R121" s="10">
        <f t="shared" si="2"/>
        <v>0</v>
      </c>
      <c r="S121" s="10"/>
      <c r="T121" s="10"/>
    </row>
    <row r="122" spans="1:20" ht="15.75" x14ac:dyDescent="0.25">
      <c r="A122" s="7">
        <v>119</v>
      </c>
      <c r="B122" s="8"/>
      <c r="C122" s="8"/>
      <c r="D122" s="8"/>
      <c r="E122" s="8"/>
      <c r="F122" s="8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0"/>
      <c r="R122" s="10">
        <f t="shared" si="2"/>
        <v>0</v>
      </c>
      <c r="S122" s="10"/>
      <c r="T122" s="10"/>
    </row>
    <row r="123" spans="1:20" ht="15.75" x14ac:dyDescent="0.25">
      <c r="A123" s="7">
        <v>120</v>
      </c>
      <c r="B123" s="8"/>
      <c r="C123" s="8"/>
      <c r="D123" s="8"/>
      <c r="E123" s="8"/>
      <c r="F123" s="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0"/>
      <c r="R123" s="10">
        <f t="shared" si="2"/>
        <v>0</v>
      </c>
      <c r="S123" s="10"/>
      <c r="T123" s="10"/>
    </row>
    <row r="124" spans="1:20" ht="15.75" x14ac:dyDescent="0.25">
      <c r="A124" s="7">
        <v>121</v>
      </c>
      <c r="B124" s="8"/>
      <c r="C124" s="8"/>
      <c r="D124" s="8"/>
      <c r="E124" s="8"/>
      <c r="F124" s="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/>
      <c r="R124" s="10">
        <f t="shared" si="2"/>
        <v>0</v>
      </c>
      <c r="S124" s="10"/>
      <c r="T124" s="10"/>
    </row>
    <row r="125" spans="1:20" ht="15.75" x14ac:dyDescent="0.25">
      <c r="A125" s="7">
        <v>122</v>
      </c>
      <c r="B125" s="8"/>
      <c r="C125" s="8"/>
      <c r="D125" s="8"/>
      <c r="E125" s="8"/>
      <c r="F125" s="8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0"/>
      <c r="R125" s="10">
        <f t="shared" si="2"/>
        <v>0</v>
      </c>
      <c r="S125" s="10"/>
      <c r="T125" s="10"/>
    </row>
    <row r="126" spans="1:20" ht="15.75" x14ac:dyDescent="0.25">
      <c r="A126" s="7">
        <v>123</v>
      </c>
      <c r="B126" s="8"/>
      <c r="C126" s="8"/>
      <c r="D126" s="8"/>
      <c r="E126" s="8"/>
      <c r="F126" s="8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/>
      <c r="R126" s="10">
        <f t="shared" si="2"/>
        <v>0</v>
      </c>
      <c r="S126" s="10"/>
      <c r="T126" s="10"/>
    </row>
    <row r="127" spans="1:20" ht="15.75" x14ac:dyDescent="0.25">
      <c r="A127" s="7">
        <v>124</v>
      </c>
      <c r="B127" s="8"/>
      <c r="C127" s="8"/>
      <c r="D127" s="8"/>
      <c r="E127" s="8"/>
      <c r="F127" s="8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/>
      <c r="R127" s="10">
        <f t="shared" si="2"/>
        <v>0</v>
      </c>
      <c r="S127" s="10"/>
      <c r="T127" s="10"/>
    </row>
    <row r="128" spans="1:20" ht="15.75" x14ac:dyDescent="0.25">
      <c r="A128" s="7">
        <v>125</v>
      </c>
      <c r="B128" s="8"/>
      <c r="C128" s="8"/>
      <c r="D128" s="8"/>
      <c r="E128" s="8"/>
      <c r="F128" s="8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0"/>
      <c r="R128" s="10">
        <f t="shared" si="2"/>
        <v>0</v>
      </c>
      <c r="S128" s="10"/>
      <c r="T128" s="10"/>
    </row>
    <row r="129" spans="1:20" ht="15.75" x14ac:dyDescent="0.25">
      <c r="A129" s="7">
        <v>126</v>
      </c>
      <c r="B129" s="8"/>
      <c r="C129" s="8"/>
      <c r="D129" s="8"/>
      <c r="E129" s="8"/>
      <c r="F129" s="8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/>
      <c r="R129" s="10">
        <f t="shared" si="2"/>
        <v>0</v>
      </c>
      <c r="S129" s="10"/>
      <c r="T129" s="10"/>
    </row>
    <row r="130" spans="1:20" ht="15.75" x14ac:dyDescent="0.25">
      <c r="A130" s="7">
        <v>127</v>
      </c>
      <c r="B130" s="8"/>
      <c r="C130" s="8"/>
      <c r="D130" s="8"/>
      <c r="E130" s="8"/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/>
      <c r="R130" s="10">
        <f t="shared" si="2"/>
        <v>0</v>
      </c>
      <c r="S130" s="10"/>
      <c r="T130" s="10"/>
    </row>
    <row r="131" spans="1:20" ht="15.75" x14ac:dyDescent="0.25">
      <c r="A131" s="7">
        <v>128</v>
      </c>
      <c r="B131" s="8"/>
      <c r="C131" s="8"/>
      <c r="D131" s="8"/>
      <c r="E131" s="8"/>
      <c r="F131" s="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/>
      <c r="R131" s="10">
        <f t="shared" si="2"/>
        <v>0</v>
      </c>
      <c r="S131" s="10"/>
      <c r="T131" s="10"/>
    </row>
    <row r="132" spans="1:20" ht="15.75" x14ac:dyDescent="0.25">
      <c r="A132" s="7">
        <v>129</v>
      </c>
      <c r="B132" s="8"/>
      <c r="C132" s="8"/>
      <c r="D132" s="8"/>
      <c r="E132" s="8"/>
      <c r="F132" s="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/>
      <c r="R132" s="10">
        <f t="shared" si="2"/>
        <v>0</v>
      </c>
      <c r="S132" s="10"/>
      <c r="T132" s="10"/>
    </row>
    <row r="133" spans="1:20" ht="15.75" x14ac:dyDescent="0.25">
      <c r="A133" s="7">
        <v>130</v>
      </c>
      <c r="B133" s="8"/>
      <c r="C133" s="8"/>
      <c r="D133" s="8"/>
      <c r="E133" s="8"/>
      <c r="F133" s="8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  <c r="R133" s="10">
        <f t="shared" ref="R133:R142" si="3">SUM(G133:O133)</f>
        <v>0</v>
      </c>
      <c r="S133" s="10"/>
      <c r="T133" s="10"/>
    </row>
    <row r="134" spans="1:20" ht="15.75" x14ac:dyDescent="0.25">
      <c r="A134" s="7">
        <v>131</v>
      </c>
      <c r="B134" s="8"/>
      <c r="C134" s="8"/>
      <c r="D134" s="8"/>
      <c r="E134" s="8"/>
      <c r="F134" s="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/>
      <c r="R134" s="10">
        <f t="shared" si="3"/>
        <v>0</v>
      </c>
      <c r="S134" s="10"/>
      <c r="T134" s="10"/>
    </row>
    <row r="135" spans="1:20" ht="15.75" x14ac:dyDescent="0.25">
      <c r="A135" s="7">
        <v>132</v>
      </c>
      <c r="B135" s="8"/>
      <c r="C135" s="8"/>
      <c r="D135" s="8"/>
      <c r="E135" s="8"/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/>
      <c r="R135" s="10">
        <f t="shared" si="3"/>
        <v>0</v>
      </c>
      <c r="S135" s="10"/>
      <c r="T135" s="10"/>
    </row>
    <row r="136" spans="1:20" ht="15.75" x14ac:dyDescent="0.25">
      <c r="A136" s="7">
        <v>133</v>
      </c>
      <c r="B136" s="8"/>
      <c r="C136" s="8"/>
      <c r="D136" s="8"/>
      <c r="E136" s="8"/>
      <c r="F136" s="8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/>
      <c r="R136" s="10">
        <f t="shared" si="3"/>
        <v>0</v>
      </c>
      <c r="S136" s="10"/>
      <c r="T136" s="10"/>
    </row>
    <row r="137" spans="1:20" ht="15.75" x14ac:dyDescent="0.25">
      <c r="A137" s="7">
        <v>134</v>
      </c>
      <c r="B137" s="8"/>
      <c r="C137" s="8"/>
      <c r="D137" s="8"/>
      <c r="E137" s="8"/>
      <c r="F137" s="8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/>
      <c r="R137" s="10">
        <f t="shared" si="3"/>
        <v>0</v>
      </c>
      <c r="S137" s="10"/>
      <c r="T137" s="10"/>
    </row>
    <row r="138" spans="1:20" ht="15.75" x14ac:dyDescent="0.25">
      <c r="A138" s="7">
        <v>135</v>
      </c>
      <c r="B138" s="8"/>
      <c r="C138" s="8"/>
      <c r="D138" s="8"/>
      <c r="E138" s="8"/>
      <c r="F138" s="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/>
      <c r="R138" s="10">
        <f t="shared" si="3"/>
        <v>0</v>
      </c>
      <c r="S138" s="10"/>
      <c r="T138" s="10"/>
    </row>
    <row r="139" spans="1:20" ht="15.75" x14ac:dyDescent="0.25">
      <c r="A139" s="7">
        <v>136</v>
      </c>
      <c r="B139" s="8"/>
      <c r="C139" s="8"/>
      <c r="D139" s="8"/>
      <c r="E139" s="8"/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/>
      <c r="R139" s="10">
        <f t="shared" si="3"/>
        <v>0</v>
      </c>
      <c r="S139" s="10"/>
      <c r="T139" s="10"/>
    </row>
    <row r="140" spans="1:20" ht="15.75" x14ac:dyDescent="0.25">
      <c r="A140" s="7">
        <v>137</v>
      </c>
      <c r="B140" s="8"/>
      <c r="C140" s="8"/>
      <c r="D140" s="8"/>
      <c r="E140" s="8"/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  <c r="R140" s="10">
        <f t="shared" si="3"/>
        <v>0</v>
      </c>
      <c r="S140" s="10"/>
      <c r="T140" s="10"/>
    </row>
    <row r="141" spans="1:20" ht="15.75" x14ac:dyDescent="0.25">
      <c r="A141" s="7">
        <v>138</v>
      </c>
      <c r="B141" s="8"/>
      <c r="C141" s="8"/>
      <c r="D141" s="8"/>
      <c r="E141" s="8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/>
      <c r="R141" s="10">
        <f t="shared" si="3"/>
        <v>0</v>
      </c>
      <c r="S141" s="10"/>
      <c r="T141" s="10"/>
    </row>
    <row r="142" spans="1:20" ht="15.75" x14ac:dyDescent="0.25">
      <c r="A142" s="7">
        <v>139</v>
      </c>
      <c r="B142" s="8"/>
      <c r="C142" s="8"/>
      <c r="D142" s="8"/>
      <c r="E142" s="8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/>
      <c r="R142" s="10">
        <f t="shared" si="3"/>
        <v>0</v>
      </c>
      <c r="S142" s="10"/>
      <c r="T142" s="10"/>
    </row>
    <row r="143" spans="1:20" ht="15.75" x14ac:dyDescent="0.25">
      <c r="A143" s="7">
        <v>140</v>
      </c>
      <c r="B143" s="8"/>
      <c r="C143" s="8"/>
      <c r="D143" s="8"/>
      <c r="E143" s="8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  <c r="R143" s="10">
        <f t="shared" ref="R143:R196" si="4">SUM(G143:N143)</f>
        <v>0</v>
      </c>
      <c r="S143" s="10"/>
      <c r="T143" s="10"/>
    </row>
    <row r="144" spans="1:20" ht="15.75" x14ac:dyDescent="0.25">
      <c r="A144" s="7">
        <v>141</v>
      </c>
      <c r="B144" s="8"/>
      <c r="C144" s="8"/>
      <c r="D144" s="8"/>
      <c r="E144" s="8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/>
      <c r="R144" s="10">
        <f t="shared" si="4"/>
        <v>0</v>
      </c>
      <c r="S144" s="10"/>
      <c r="T144" s="10"/>
    </row>
    <row r="145" spans="1:20" ht="15.75" x14ac:dyDescent="0.25">
      <c r="A145" s="7">
        <v>142</v>
      </c>
      <c r="B145" s="8"/>
      <c r="C145" s="8"/>
      <c r="D145" s="8"/>
      <c r="E145" s="8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/>
      <c r="R145" s="10">
        <f t="shared" si="4"/>
        <v>0</v>
      </c>
      <c r="S145" s="10"/>
      <c r="T145" s="10"/>
    </row>
    <row r="146" spans="1:20" ht="15.75" x14ac:dyDescent="0.25">
      <c r="A146" s="7">
        <v>143</v>
      </c>
      <c r="B146" s="8"/>
      <c r="C146" s="8"/>
      <c r="D146" s="8"/>
      <c r="E146" s="8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  <c r="R146" s="10">
        <f t="shared" si="4"/>
        <v>0</v>
      </c>
      <c r="S146" s="10"/>
      <c r="T146" s="10"/>
    </row>
    <row r="147" spans="1:20" ht="15.75" x14ac:dyDescent="0.25">
      <c r="A147" s="7">
        <v>144</v>
      </c>
      <c r="B147" s="8"/>
      <c r="C147" s="8"/>
      <c r="D147" s="8"/>
      <c r="E147" s="8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/>
      <c r="R147" s="10">
        <f t="shared" si="4"/>
        <v>0</v>
      </c>
      <c r="S147" s="10"/>
      <c r="T147" s="10"/>
    </row>
    <row r="148" spans="1:20" ht="15.75" x14ac:dyDescent="0.25">
      <c r="A148" s="7">
        <v>145</v>
      </c>
      <c r="B148" s="8"/>
      <c r="C148" s="8"/>
      <c r="D148" s="8"/>
      <c r="E148" s="8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/>
      <c r="R148" s="10">
        <f t="shared" si="4"/>
        <v>0</v>
      </c>
      <c r="S148" s="10"/>
      <c r="T148" s="10"/>
    </row>
    <row r="149" spans="1:20" ht="15.75" x14ac:dyDescent="0.25">
      <c r="A149" s="7">
        <v>146</v>
      </c>
      <c r="B149" s="8"/>
      <c r="C149" s="8"/>
      <c r="D149" s="8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/>
      <c r="R149" s="10">
        <f t="shared" si="4"/>
        <v>0</v>
      </c>
      <c r="S149" s="10"/>
      <c r="T149" s="10"/>
    </row>
    <row r="150" spans="1:20" ht="15.75" x14ac:dyDescent="0.25">
      <c r="A150" s="7">
        <v>147</v>
      </c>
      <c r="B150" s="8"/>
      <c r="C150" s="8"/>
      <c r="D150" s="8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/>
      <c r="R150" s="10">
        <f t="shared" si="4"/>
        <v>0</v>
      </c>
      <c r="S150" s="10"/>
      <c r="T150" s="10"/>
    </row>
    <row r="151" spans="1:20" ht="15.75" x14ac:dyDescent="0.25">
      <c r="A151" s="7">
        <v>148</v>
      </c>
      <c r="B151" s="8"/>
      <c r="C151" s="8"/>
      <c r="D151" s="8"/>
      <c r="E151" s="8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/>
      <c r="R151" s="10">
        <f t="shared" si="4"/>
        <v>0</v>
      </c>
      <c r="S151" s="10"/>
      <c r="T151" s="10"/>
    </row>
    <row r="152" spans="1:20" ht="15.75" x14ac:dyDescent="0.25">
      <c r="A152" s="7">
        <v>149</v>
      </c>
      <c r="B152" s="8"/>
      <c r="C152" s="8"/>
      <c r="D152" s="8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/>
      <c r="R152" s="10">
        <f t="shared" si="4"/>
        <v>0</v>
      </c>
      <c r="S152" s="10"/>
      <c r="T152" s="10"/>
    </row>
    <row r="153" spans="1:20" ht="15.75" x14ac:dyDescent="0.25">
      <c r="A153" s="7">
        <v>150</v>
      </c>
      <c r="B153" s="8"/>
      <c r="C153" s="8"/>
      <c r="D153" s="8"/>
      <c r="E153" s="8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/>
      <c r="R153" s="10">
        <f t="shared" si="4"/>
        <v>0</v>
      </c>
      <c r="S153" s="10"/>
      <c r="T153" s="10"/>
    </row>
    <row r="154" spans="1:20" ht="15.75" x14ac:dyDescent="0.25">
      <c r="A154" s="7">
        <v>151</v>
      </c>
      <c r="B154" s="8"/>
      <c r="C154" s="8"/>
      <c r="D154" s="8"/>
      <c r="E154" s="8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/>
      <c r="R154" s="10">
        <f t="shared" si="4"/>
        <v>0</v>
      </c>
      <c r="S154" s="10"/>
      <c r="T154" s="10"/>
    </row>
    <row r="155" spans="1:20" ht="15.75" x14ac:dyDescent="0.25">
      <c r="A155" s="7">
        <v>152</v>
      </c>
      <c r="B155" s="8"/>
      <c r="C155" s="8"/>
      <c r="D155" s="8"/>
      <c r="E155" s="8"/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/>
      <c r="R155" s="10">
        <f t="shared" si="4"/>
        <v>0</v>
      </c>
      <c r="S155" s="10"/>
      <c r="T155" s="10"/>
    </row>
    <row r="156" spans="1:20" ht="15.75" x14ac:dyDescent="0.25">
      <c r="A156" s="7">
        <v>153</v>
      </c>
      <c r="B156" s="8"/>
      <c r="C156" s="8"/>
      <c r="D156" s="8"/>
      <c r="E156" s="8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/>
      <c r="R156" s="10">
        <f t="shared" si="4"/>
        <v>0</v>
      </c>
      <c r="S156" s="10"/>
      <c r="T156" s="10"/>
    </row>
    <row r="157" spans="1:20" ht="15.75" x14ac:dyDescent="0.25">
      <c r="A157" s="7">
        <v>154</v>
      </c>
      <c r="B157" s="8"/>
      <c r="C157" s="8"/>
      <c r="D157" s="8"/>
      <c r="E157" s="8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10">
        <f t="shared" si="4"/>
        <v>0</v>
      </c>
      <c r="S157" s="10"/>
      <c r="T157" s="10"/>
    </row>
    <row r="158" spans="1:20" ht="15.75" x14ac:dyDescent="0.25">
      <c r="A158" s="7">
        <v>155</v>
      </c>
      <c r="B158" s="8"/>
      <c r="C158" s="8"/>
      <c r="D158" s="8"/>
      <c r="E158" s="8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/>
      <c r="R158" s="10">
        <f t="shared" si="4"/>
        <v>0</v>
      </c>
      <c r="S158" s="10"/>
      <c r="T158" s="10"/>
    </row>
    <row r="159" spans="1:20" ht="15.75" x14ac:dyDescent="0.25">
      <c r="A159" s="7">
        <v>156</v>
      </c>
      <c r="B159" s="8"/>
      <c r="C159" s="8"/>
      <c r="D159" s="8"/>
      <c r="E159" s="8"/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/>
      <c r="R159" s="10">
        <f t="shared" si="4"/>
        <v>0</v>
      </c>
      <c r="S159" s="10"/>
      <c r="T159" s="10"/>
    </row>
    <row r="160" spans="1:20" ht="15.75" x14ac:dyDescent="0.25">
      <c r="A160" s="7">
        <v>157</v>
      </c>
      <c r="B160" s="8"/>
      <c r="C160" s="8"/>
      <c r="D160" s="8"/>
      <c r="E160" s="8"/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/>
      <c r="R160" s="10">
        <f t="shared" si="4"/>
        <v>0</v>
      </c>
      <c r="S160" s="10"/>
      <c r="T160" s="10"/>
    </row>
    <row r="161" spans="1:20" ht="15.75" x14ac:dyDescent="0.25">
      <c r="A161" s="7">
        <v>158</v>
      </c>
      <c r="B161" s="8"/>
      <c r="C161" s="8"/>
      <c r="D161" s="8"/>
      <c r="E161" s="8"/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/>
      <c r="R161" s="10">
        <f t="shared" si="4"/>
        <v>0</v>
      </c>
      <c r="S161" s="10"/>
      <c r="T161" s="10"/>
    </row>
    <row r="162" spans="1:20" ht="15.75" x14ac:dyDescent="0.25">
      <c r="A162" s="7">
        <v>159</v>
      </c>
      <c r="B162" s="8"/>
      <c r="C162" s="8"/>
      <c r="D162" s="8"/>
      <c r="E162" s="8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/>
      <c r="R162" s="10">
        <f t="shared" si="4"/>
        <v>0</v>
      </c>
      <c r="S162" s="10"/>
      <c r="T162" s="10"/>
    </row>
    <row r="163" spans="1:20" ht="15.75" x14ac:dyDescent="0.25">
      <c r="A163" s="7">
        <v>160</v>
      </c>
      <c r="B163" s="8"/>
      <c r="C163" s="8"/>
      <c r="D163" s="8"/>
      <c r="E163" s="8"/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/>
      <c r="R163" s="10">
        <f t="shared" si="4"/>
        <v>0</v>
      </c>
      <c r="S163" s="10"/>
      <c r="T163" s="10"/>
    </row>
    <row r="164" spans="1:20" ht="15.75" x14ac:dyDescent="0.25">
      <c r="A164" s="7">
        <v>161</v>
      </c>
      <c r="B164" s="8"/>
      <c r="C164" s="8"/>
      <c r="D164" s="8"/>
      <c r="E164" s="8"/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/>
      <c r="R164" s="10">
        <f t="shared" si="4"/>
        <v>0</v>
      </c>
      <c r="S164" s="10"/>
      <c r="T164" s="10"/>
    </row>
    <row r="165" spans="1:20" ht="15.75" x14ac:dyDescent="0.25">
      <c r="A165" s="7">
        <v>162</v>
      </c>
      <c r="B165" s="8"/>
      <c r="C165" s="8"/>
      <c r="D165" s="8"/>
      <c r="E165" s="8"/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  <c r="R165" s="10">
        <f t="shared" si="4"/>
        <v>0</v>
      </c>
      <c r="S165" s="10"/>
      <c r="T165" s="10"/>
    </row>
    <row r="166" spans="1:20" ht="15.75" x14ac:dyDescent="0.25">
      <c r="A166" s="7">
        <v>163</v>
      </c>
      <c r="B166" s="8"/>
      <c r="C166" s="8"/>
      <c r="D166" s="8"/>
      <c r="E166" s="8"/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/>
      <c r="R166" s="10">
        <f t="shared" si="4"/>
        <v>0</v>
      </c>
      <c r="S166" s="10"/>
      <c r="T166" s="10"/>
    </row>
    <row r="167" spans="1:20" ht="15.75" x14ac:dyDescent="0.25">
      <c r="A167" s="7">
        <v>164</v>
      </c>
      <c r="B167" s="8"/>
      <c r="C167" s="8"/>
      <c r="D167" s="8"/>
      <c r="E167" s="8"/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/>
      <c r="R167" s="10">
        <f t="shared" si="4"/>
        <v>0</v>
      </c>
      <c r="S167" s="10"/>
      <c r="T167" s="10"/>
    </row>
    <row r="168" spans="1:20" ht="15.75" x14ac:dyDescent="0.25">
      <c r="A168" s="7">
        <v>165</v>
      </c>
      <c r="B168" s="8"/>
      <c r="C168" s="8"/>
      <c r="D168" s="8"/>
      <c r="E168" s="8"/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/>
      <c r="R168" s="10">
        <f t="shared" si="4"/>
        <v>0</v>
      </c>
      <c r="S168" s="10"/>
      <c r="T168" s="10"/>
    </row>
    <row r="169" spans="1:20" ht="15.75" x14ac:dyDescent="0.25">
      <c r="A169" s="7">
        <v>166</v>
      </c>
      <c r="B169" s="8"/>
      <c r="C169" s="8"/>
      <c r="D169" s="8"/>
      <c r="E169" s="8"/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/>
      <c r="R169" s="10">
        <f t="shared" si="4"/>
        <v>0</v>
      </c>
      <c r="S169" s="10"/>
      <c r="T169" s="10"/>
    </row>
    <row r="170" spans="1:20" ht="15.75" x14ac:dyDescent="0.25">
      <c r="A170" s="7">
        <v>167</v>
      </c>
      <c r="B170" s="8"/>
      <c r="C170" s="8"/>
      <c r="D170" s="8"/>
      <c r="E170" s="8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/>
      <c r="R170" s="10">
        <f t="shared" si="4"/>
        <v>0</v>
      </c>
      <c r="S170" s="10"/>
      <c r="T170" s="10"/>
    </row>
    <row r="171" spans="1:20" ht="15.75" x14ac:dyDescent="0.25">
      <c r="A171" s="7">
        <v>168</v>
      </c>
      <c r="B171" s="8"/>
      <c r="C171" s="8"/>
      <c r="D171" s="8"/>
      <c r="E171" s="8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/>
      <c r="R171" s="10">
        <f t="shared" si="4"/>
        <v>0</v>
      </c>
      <c r="S171" s="10"/>
      <c r="T171" s="10"/>
    </row>
    <row r="172" spans="1:20" ht="15.75" x14ac:dyDescent="0.25">
      <c r="A172" s="7">
        <v>169</v>
      </c>
      <c r="B172" s="8"/>
      <c r="C172" s="8"/>
      <c r="D172" s="8"/>
      <c r="E172" s="8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/>
      <c r="R172" s="10">
        <f t="shared" si="4"/>
        <v>0</v>
      </c>
      <c r="S172" s="10"/>
      <c r="T172" s="10"/>
    </row>
    <row r="173" spans="1:20" ht="15.75" x14ac:dyDescent="0.25">
      <c r="A173" s="7">
        <v>170</v>
      </c>
      <c r="B173" s="8"/>
      <c r="C173" s="8"/>
      <c r="D173" s="8"/>
      <c r="E173" s="8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/>
      <c r="R173" s="10">
        <f t="shared" si="4"/>
        <v>0</v>
      </c>
      <c r="S173" s="10"/>
      <c r="T173" s="10"/>
    </row>
    <row r="174" spans="1:20" ht="15.75" x14ac:dyDescent="0.25">
      <c r="A174" s="7">
        <v>171</v>
      </c>
      <c r="B174" s="8"/>
      <c r="C174" s="8"/>
      <c r="D174" s="8"/>
      <c r="E174" s="8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/>
      <c r="R174" s="10">
        <f t="shared" si="4"/>
        <v>0</v>
      </c>
      <c r="S174" s="10"/>
      <c r="T174" s="10"/>
    </row>
    <row r="175" spans="1:20" ht="15.75" x14ac:dyDescent="0.25">
      <c r="A175" s="7">
        <v>172</v>
      </c>
      <c r="B175" s="8"/>
      <c r="C175" s="8"/>
      <c r="D175" s="8"/>
      <c r="E175" s="8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/>
      <c r="R175" s="10">
        <f t="shared" si="4"/>
        <v>0</v>
      </c>
      <c r="S175" s="10"/>
      <c r="T175" s="10"/>
    </row>
    <row r="176" spans="1:20" ht="15.75" x14ac:dyDescent="0.25">
      <c r="A176" s="7">
        <v>173</v>
      </c>
      <c r="B176" s="8"/>
      <c r="C176" s="8"/>
      <c r="D176" s="8"/>
      <c r="E176" s="8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/>
      <c r="R176" s="10">
        <f t="shared" si="4"/>
        <v>0</v>
      </c>
      <c r="S176" s="10"/>
      <c r="T176" s="10"/>
    </row>
    <row r="177" spans="1:20" ht="15.75" x14ac:dyDescent="0.25">
      <c r="A177" s="7">
        <v>174</v>
      </c>
      <c r="B177" s="8"/>
      <c r="C177" s="8"/>
      <c r="D177" s="8"/>
      <c r="E177" s="8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/>
      <c r="R177" s="10">
        <f t="shared" si="4"/>
        <v>0</v>
      </c>
      <c r="S177" s="10"/>
      <c r="T177" s="10"/>
    </row>
    <row r="178" spans="1:20" ht="15.75" x14ac:dyDescent="0.25">
      <c r="A178" s="7">
        <v>175</v>
      </c>
      <c r="B178" s="8"/>
      <c r="C178" s="8"/>
      <c r="D178" s="8"/>
      <c r="E178" s="8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/>
      <c r="R178" s="10">
        <f t="shared" si="4"/>
        <v>0</v>
      </c>
      <c r="S178" s="10"/>
      <c r="T178" s="10"/>
    </row>
    <row r="179" spans="1:20" ht="15.75" x14ac:dyDescent="0.25">
      <c r="A179" s="7">
        <v>176</v>
      </c>
      <c r="B179" s="8"/>
      <c r="C179" s="8"/>
      <c r="D179" s="8"/>
      <c r="E179" s="8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/>
      <c r="R179" s="10">
        <f t="shared" si="4"/>
        <v>0</v>
      </c>
      <c r="S179" s="10"/>
      <c r="T179" s="10"/>
    </row>
    <row r="180" spans="1:20" ht="15.75" x14ac:dyDescent="0.25">
      <c r="A180" s="7">
        <v>177</v>
      </c>
      <c r="B180" s="8"/>
      <c r="C180" s="8"/>
      <c r="D180" s="8"/>
      <c r="E180" s="8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10">
        <f t="shared" si="4"/>
        <v>0</v>
      </c>
      <c r="S180" s="10"/>
      <c r="T180" s="10"/>
    </row>
    <row r="181" spans="1:20" ht="15.75" x14ac:dyDescent="0.25">
      <c r="A181" s="7">
        <v>178</v>
      </c>
      <c r="B181" s="8"/>
      <c r="C181" s="8"/>
      <c r="D181" s="8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/>
      <c r="R181" s="10">
        <f t="shared" si="4"/>
        <v>0</v>
      </c>
      <c r="S181" s="10"/>
      <c r="T181" s="10"/>
    </row>
    <row r="182" spans="1:20" ht="15.75" x14ac:dyDescent="0.25">
      <c r="A182" s="7">
        <v>179</v>
      </c>
      <c r="B182" s="8"/>
      <c r="C182" s="8"/>
      <c r="D182" s="8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/>
      <c r="R182" s="10">
        <f t="shared" si="4"/>
        <v>0</v>
      </c>
      <c r="S182" s="10"/>
      <c r="T182" s="10"/>
    </row>
    <row r="183" spans="1:20" ht="15.75" x14ac:dyDescent="0.25">
      <c r="A183" s="7">
        <v>180</v>
      </c>
      <c r="B183" s="8"/>
      <c r="C183" s="8"/>
      <c r="D183" s="8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/>
      <c r="R183" s="10">
        <f t="shared" si="4"/>
        <v>0</v>
      </c>
      <c r="S183" s="10"/>
      <c r="T183" s="10"/>
    </row>
    <row r="184" spans="1:20" ht="15.75" x14ac:dyDescent="0.25">
      <c r="A184" s="7">
        <v>181</v>
      </c>
      <c r="B184" s="8"/>
      <c r="C184" s="8"/>
      <c r="D184" s="8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/>
      <c r="R184" s="10">
        <f t="shared" si="4"/>
        <v>0</v>
      </c>
      <c r="S184" s="10"/>
      <c r="T184" s="10"/>
    </row>
    <row r="185" spans="1:20" ht="15.75" x14ac:dyDescent="0.25">
      <c r="A185" s="7">
        <v>182</v>
      </c>
      <c r="B185" s="8"/>
      <c r="C185" s="8"/>
      <c r="D185" s="8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/>
      <c r="R185" s="10">
        <f t="shared" si="4"/>
        <v>0</v>
      </c>
      <c r="S185" s="10"/>
      <c r="T185" s="10"/>
    </row>
    <row r="186" spans="1:20" ht="15.75" x14ac:dyDescent="0.25">
      <c r="A186" s="7">
        <v>183</v>
      </c>
      <c r="B186" s="8"/>
      <c r="C186" s="8"/>
      <c r="D186" s="8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/>
      <c r="R186" s="10">
        <f t="shared" si="4"/>
        <v>0</v>
      </c>
      <c r="S186" s="10"/>
      <c r="T186" s="10"/>
    </row>
    <row r="187" spans="1:20" ht="15.75" x14ac:dyDescent="0.25">
      <c r="A187" s="7">
        <v>184</v>
      </c>
      <c r="B187" s="8"/>
      <c r="C187" s="8"/>
      <c r="D187" s="8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/>
      <c r="R187" s="10">
        <f t="shared" si="4"/>
        <v>0</v>
      </c>
      <c r="S187" s="10"/>
      <c r="T187" s="10"/>
    </row>
    <row r="188" spans="1:20" ht="15.75" x14ac:dyDescent="0.25">
      <c r="A188" s="7">
        <v>185</v>
      </c>
      <c r="B188" s="8"/>
      <c r="C188" s="8"/>
      <c r="D188" s="8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/>
      <c r="R188" s="10">
        <f t="shared" si="4"/>
        <v>0</v>
      </c>
      <c r="S188" s="10"/>
      <c r="T188" s="10"/>
    </row>
    <row r="189" spans="1:20" ht="15.75" x14ac:dyDescent="0.25">
      <c r="A189" s="7">
        <v>186</v>
      </c>
      <c r="B189" s="8"/>
      <c r="C189" s="8"/>
      <c r="D189" s="8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/>
      <c r="R189" s="10">
        <f t="shared" si="4"/>
        <v>0</v>
      </c>
      <c r="S189" s="10"/>
      <c r="T189" s="10"/>
    </row>
    <row r="190" spans="1:20" ht="15.75" x14ac:dyDescent="0.25">
      <c r="A190" s="7">
        <v>187</v>
      </c>
      <c r="B190" s="8"/>
      <c r="C190" s="8"/>
      <c r="D190" s="8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10">
        <f t="shared" si="4"/>
        <v>0</v>
      </c>
      <c r="S190" s="10"/>
      <c r="T190" s="10"/>
    </row>
    <row r="191" spans="1:20" ht="15.75" x14ac:dyDescent="0.25">
      <c r="A191" s="7">
        <v>188</v>
      </c>
      <c r="B191" s="8"/>
      <c r="C191" s="8"/>
      <c r="D191" s="8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10">
        <f t="shared" si="4"/>
        <v>0</v>
      </c>
      <c r="S191" s="10"/>
      <c r="T191" s="10"/>
    </row>
    <row r="192" spans="1:20" ht="15.75" x14ac:dyDescent="0.25">
      <c r="A192" s="7">
        <v>189</v>
      </c>
      <c r="B192" s="8"/>
      <c r="C192" s="8"/>
      <c r="D192" s="8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/>
      <c r="R192" s="10">
        <f t="shared" si="4"/>
        <v>0</v>
      </c>
      <c r="S192" s="10"/>
      <c r="T192" s="10"/>
    </row>
    <row r="193" spans="1:20" ht="15.75" x14ac:dyDescent="0.25">
      <c r="A193" s="7">
        <v>190</v>
      </c>
      <c r="B193" s="8"/>
      <c r="C193" s="8"/>
      <c r="D193" s="8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  <c r="R193" s="10">
        <f t="shared" si="4"/>
        <v>0</v>
      </c>
      <c r="S193" s="10"/>
      <c r="T193" s="10"/>
    </row>
    <row r="194" spans="1:20" ht="15.75" x14ac:dyDescent="0.25">
      <c r="A194" s="7">
        <v>191</v>
      </c>
      <c r="B194" s="8"/>
      <c r="C194" s="8"/>
      <c r="D194" s="8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/>
      <c r="R194" s="10">
        <f t="shared" si="4"/>
        <v>0</v>
      </c>
      <c r="S194" s="10"/>
      <c r="T194" s="10"/>
    </row>
    <row r="195" spans="1:20" ht="15.75" x14ac:dyDescent="0.25">
      <c r="A195" s="7">
        <v>192</v>
      </c>
      <c r="B195" s="8"/>
      <c r="C195" s="8"/>
      <c r="D195" s="8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/>
      <c r="R195" s="10">
        <f t="shared" si="4"/>
        <v>0</v>
      </c>
      <c r="S195" s="10"/>
      <c r="T195" s="10"/>
    </row>
    <row r="196" spans="1:20" ht="15.75" x14ac:dyDescent="0.25">
      <c r="A196" s="7">
        <v>193</v>
      </c>
      <c r="B196" s="8"/>
      <c r="C196" s="8"/>
      <c r="D196" s="8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/>
      <c r="R196" s="10">
        <f t="shared" si="4"/>
        <v>0</v>
      </c>
      <c r="S196" s="10"/>
      <c r="T196" s="10"/>
    </row>
    <row r="197" spans="1:20" ht="15.75" x14ac:dyDescent="0.25">
      <c r="A197" s="7">
        <v>194</v>
      </c>
      <c r="B197" s="8"/>
      <c r="C197" s="8"/>
      <c r="D197" s="8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/>
      <c r="R197" s="10">
        <f t="shared" ref="R197:R204" si="5">SUM(G197:N197)</f>
        <v>0</v>
      </c>
      <c r="S197" s="10"/>
      <c r="T197" s="10"/>
    </row>
    <row r="198" spans="1:20" ht="15.75" x14ac:dyDescent="0.25">
      <c r="A198" s="7">
        <v>195</v>
      </c>
      <c r="B198" s="8"/>
      <c r="C198" s="8"/>
      <c r="D198" s="8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/>
      <c r="R198" s="10">
        <f t="shared" si="5"/>
        <v>0</v>
      </c>
      <c r="S198" s="10"/>
      <c r="T198" s="10"/>
    </row>
    <row r="199" spans="1:20" ht="15.75" x14ac:dyDescent="0.25">
      <c r="A199" s="7">
        <v>196</v>
      </c>
      <c r="B199" s="8"/>
      <c r="C199" s="8"/>
      <c r="D199" s="8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/>
      <c r="R199" s="10">
        <f t="shared" si="5"/>
        <v>0</v>
      </c>
      <c r="S199" s="10"/>
      <c r="T199" s="10"/>
    </row>
    <row r="200" spans="1:20" ht="15.75" x14ac:dyDescent="0.25">
      <c r="A200" s="7">
        <v>197</v>
      </c>
      <c r="B200" s="8"/>
      <c r="C200" s="8"/>
      <c r="D200" s="8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/>
      <c r="R200" s="10">
        <f t="shared" si="5"/>
        <v>0</v>
      </c>
      <c r="S200" s="10"/>
      <c r="T200" s="10"/>
    </row>
    <row r="201" spans="1:20" ht="15.75" x14ac:dyDescent="0.25">
      <c r="A201" s="7">
        <v>198</v>
      </c>
      <c r="B201" s="8"/>
      <c r="C201" s="8"/>
      <c r="D201" s="8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/>
      <c r="R201" s="10">
        <f t="shared" si="5"/>
        <v>0</v>
      </c>
      <c r="S201" s="10"/>
      <c r="T201" s="10"/>
    </row>
    <row r="202" spans="1:20" ht="15.75" x14ac:dyDescent="0.25">
      <c r="A202" s="7">
        <v>199</v>
      </c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/>
      <c r="R202" s="10">
        <f t="shared" si="5"/>
        <v>0</v>
      </c>
      <c r="S202" s="10"/>
      <c r="T202" s="10"/>
    </row>
    <row r="203" spans="1:20" ht="15.75" x14ac:dyDescent="0.25">
      <c r="A203" s="7">
        <v>200</v>
      </c>
      <c r="B203" s="8"/>
      <c r="C203" s="8"/>
      <c r="D203" s="8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/>
      <c r="R203" s="10">
        <f t="shared" si="5"/>
        <v>0</v>
      </c>
      <c r="S203" s="10"/>
      <c r="T203" s="10"/>
    </row>
    <row r="204" spans="1:20" ht="15.75" x14ac:dyDescent="0.25">
      <c r="A204" s="7">
        <v>201</v>
      </c>
      <c r="B204" s="8"/>
      <c r="C204" s="8"/>
      <c r="D204" s="8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/>
      <c r="R204" s="10">
        <f t="shared" si="5"/>
        <v>0</v>
      </c>
      <c r="S204" s="10"/>
      <c r="T204" s="10"/>
    </row>
    <row r="205" spans="1:20" ht="15.75" x14ac:dyDescent="0.25">
      <c r="A205" s="7">
        <v>202</v>
      </c>
      <c r="B205" s="8"/>
      <c r="C205" s="8"/>
      <c r="D205" s="8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  <c r="R205" s="10"/>
      <c r="S205" s="10"/>
      <c r="T205" s="10"/>
    </row>
    <row r="206" spans="1:20" ht="15.75" x14ac:dyDescent="0.25">
      <c r="A206" s="7">
        <v>203</v>
      </c>
      <c r="B206" s="8"/>
      <c r="C206" s="8"/>
      <c r="D206" s="8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/>
      <c r="R206" s="10"/>
      <c r="S206" s="10"/>
      <c r="T206" s="10"/>
    </row>
    <row r="207" spans="1:20" ht="15.75" x14ac:dyDescent="0.25">
      <c r="A207" s="7">
        <v>204</v>
      </c>
      <c r="B207" s="8"/>
      <c r="C207" s="8"/>
      <c r="D207" s="8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/>
      <c r="R207" s="10"/>
      <c r="S207" s="10"/>
      <c r="T207" s="10"/>
    </row>
    <row r="208" spans="1:20" ht="15.75" x14ac:dyDescent="0.25">
      <c r="A208" s="7">
        <v>205</v>
      </c>
      <c r="B208" s="8"/>
      <c r="C208" s="8"/>
      <c r="D208" s="8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/>
      <c r="R208" s="10"/>
      <c r="S208" s="10"/>
      <c r="T208" s="10"/>
    </row>
    <row r="209" spans="1:20" ht="15.75" x14ac:dyDescent="0.25">
      <c r="A209" s="7">
        <v>206</v>
      </c>
      <c r="B209" s="8"/>
      <c r="C209" s="8"/>
      <c r="D209" s="8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/>
      <c r="R209" s="10"/>
      <c r="S209" s="10"/>
      <c r="T209" s="10"/>
    </row>
  </sheetData>
  <mergeCells count="7">
    <mergeCell ref="A1:U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2017-10-11T10:23:48Z</dcterms:modified>
</cp:coreProperties>
</file>