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95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GoBack" localSheetId="0">'7'!$B$57</definedName>
  </definedNames>
  <calcPr fullCalcOnLoad="1"/>
</workbook>
</file>

<file path=xl/sharedStrings.xml><?xml version="1.0" encoding="utf-8"?>
<sst xmlns="http://schemas.openxmlformats.org/spreadsheetml/2006/main" count="923" uniqueCount="465">
  <si>
    <t>№</t>
  </si>
  <si>
    <t>Ф. И. О. участника (полностью)</t>
  </si>
  <si>
    <t>Образовательное учреждение</t>
  </si>
  <si>
    <t>ФИО учителя (полностью)</t>
  </si>
  <si>
    <t>Апелляция</t>
  </si>
  <si>
    <t>Итого</t>
  </si>
  <si>
    <t>Рейтинг</t>
  </si>
  <si>
    <t>Статус</t>
  </si>
  <si>
    <t>класс</t>
  </si>
  <si>
    <t xml:space="preserve">шифр </t>
  </si>
  <si>
    <t>Исаков Исак Мехманович</t>
  </si>
  <si>
    <t>Дубатовка Вадим Юрьевич</t>
  </si>
  <si>
    <t>Савченко Алексей Алексеевич</t>
  </si>
  <si>
    <t>Рыженков Алексей Дмитриевич</t>
  </si>
  <si>
    <t>Конин Александр Васильевич</t>
  </si>
  <si>
    <t>Топта Степан Дмитриевич</t>
  </si>
  <si>
    <t>Перевозчикова Ксения Константиновна</t>
  </si>
  <si>
    <t>Сметанина Ксения Алексеевна</t>
  </si>
  <si>
    <t>Назаров Иван Анатольевич</t>
  </si>
  <si>
    <t>Бакулин Артем Евгеньевич</t>
  </si>
  <si>
    <t>Баскаков Матвей Антонович</t>
  </si>
  <si>
    <t>Мехович Евгений Романович</t>
  </si>
  <si>
    <t>Колесникова Валерия Васильевна</t>
  </si>
  <si>
    <t>Чехова Инна Анатольевна</t>
  </si>
  <si>
    <t>Макарова Марина Николаевна</t>
  </si>
  <si>
    <t>Баранова Галина Евгеньевна</t>
  </si>
  <si>
    <t>Осипова Любовь Юрьевна</t>
  </si>
  <si>
    <t>МОУ "СОШ №24"</t>
  </si>
  <si>
    <t>Князева Ольга Николаевна</t>
  </si>
  <si>
    <t>МОУ "СОШ "Патриот" С кадетскими классами"</t>
  </si>
  <si>
    <t>Заруцкая Наталья Владимировна</t>
  </si>
  <si>
    <t>МБОУ "ООШ пос. Прибрежный"</t>
  </si>
  <si>
    <t>Цепилов Анатолий Иванович</t>
  </si>
  <si>
    <t>Дунаева Валентина Евгеньевна</t>
  </si>
  <si>
    <t>МБОУ "СОШ №1"</t>
  </si>
  <si>
    <t>Решетникова Светлана Евгеньевна</t>
  </si>
  <si>
    <t>Шутов Дмитрий Васильевич</t>
  </si>
  <si>
    <t>Федулеева Вероника Андреевна</t>
  </si>
  <si>
    <t>Борисов Александр Михайлович</t>
  </si>
  <si>
    <t>Яковлева Виктория Вячеславовна</t>
  </si>
  <si>
    <t>Андреев Роман Игоревич</t>
  </si>
  <si>
    <t>Калякина Лидия Владимировна</t>
  </si>
  <si>
    <t>Миронова Екатерина Евгеньевна</t>
  </si>
  <si>
    <t>МБОУ "СОШ №9"</t>
  </si>
  <si>
    <t>Мясникова Виктория Алексеевна</t>
  </si>
  <si>
    <t>Голышева Елена Вениаминовна</t>
  </si>
  <si>
    <t>Ревина Наталья Николаевна</t>
  </si>
  <si>
    <t>Мотавкина Светлана Сергеевна</t>
  </si>
  <si>
    <t>МБОУ "СОШ с. Красный Яр"</t>
  </si>
  <si>
    <t>Давыдова Татьяна Борисовна</t>
  </si>
  <si>
    <t>Чеботарь Ирина Александровна</t>
  </si>
  <si>
    <t>Карасева Ксения Олеговна</t>
  </si>
  <si>
    <t>МБОУ "СОШ №18"</t>
  </si>
  <si>
    <t>Кузьмина Наталья Николаевна</t>
  </si>
  <si>
    <t>Егоров Константин Владиславович</t>
  </si>
  <si>
    <t>Рудая Анастасия Павловна</t>
  </si>
  <si>
    <t>Минаева Виктория Викторовна</t>
  </si>
  <si>
    <t>МОУ "СОШ № 20"</t>
  </si>
  <si>
    <t>Иванова Елена Владимировна</t>
  </si>
  <si>
    <t>Хороводов Алексей Андреевич</t>
  </si>
  <si>
    <t>Аракелян Гоар Эдгаровна</t>
  </si>
  <si>
    <t>Кузяева Маргарита Владимировна</t>
  </si>
  <si>
    <t>Геворгян Грант Рубенович</t>
  </si>
  <si>
    <t>Пятибратова Анна Андреевна</t>
  </si>
  <si>
    <t>Копшев Тихон Игоревич</t>
  </si>
  <si>
    <t>Агафонов Александр Геннадьевич</t>
  </si>
  <si>
    <t>Епрынцева Валерия Владиславовна</t>
  </si>
  <si>
    <t>Федотова Ирина Ильинична</t>
  </si>
  <si>
    <t>Кривенцова Наталья Владимировна</t>
  </si>
  <si>
    <t>МБОУ "СОШ № 4"</t>
  </si>
  <si>
    <t>Шутова Галина Николаевна</t>
  </si>
  <si>
    <t>Семенова Светлана Петровна</t>
  </si>
  <si>
    <t>Погорелова Софья Романовна</t>
  </si>
  <si>
    <t>Щукина Дарья Сергеевна</t>
  </si>
  <si>
    <t>Кайбалиева Эльмира Имангалиевна</t>
  </si>
  <si>
    <t>МОУ "Гимназия № 8"</t>
  </si>
  <si>
    <t>Клюева Наталья Леонидовна</t>
  </si>
  <si>
    <t>Тулемесова Альбина Аскаровна</t>
  </si>
  <si>
    <t>МБОУ "СОШ№4"</t>
  </si>
  <si>
    <t>Харин Максим Андреевич</t>
  </si>
  <si>
    <t>Шевченко Дарья Алексеевна</t>
  </si>
  <si>
    <t>Мартянов Макарий Вадимович</t>
  </si>
  <si>
    <t>МБОУ "СОШ №33"</t>
  </si>
  <si>
    <t>Саломатова Наталья Сергеевна</t>
  </si>
  <si>
    <t>Васин Кирилл Алексеевич</t>
  </si>
  <si>
    <t>Чурчук Иван Валерьевич</t>
  </si>
  <si>
    <t>Нищенкова Кристина</t>
  </si>
  <si>
    <t>МОУ "СОШ №12"</t>
  </si>
  <si>
    <t>Смольянинова Ксения Юрьевна</t>
  </si>
  <si>
    <t>Веригина Ольга Константиновна</t>
  </si>
  <si>
    <t>МОУ "СОШ №5"</t>
  </si>
  <si>
    <t>Актау Айша Данатовна</t>
  </si>
  <si>
    <t>МОУ "ООШ № 10"</t>
  </si>
  <si>
    <t>Колбас Анна Александровна</t>
  </si>
  <si>
    <t>Астафуров Александр Дмитриевич</t>
  </si>
  <si>
    <t>МБОУ "СОШ №32"</t>
  </si>
  <si>
    <t>Акимов Степан Павлович</t>
  </si>
  <si>
    <t>Малышев Дмитрий Вячеславович</t>
  </si>
  <si>
    <t>Данилов Иван Александрович</t>
  </si>
  <si>
    <t>Исайкина Анастасия Александровна</t>
  </si>
  <si>
    <t>МОУ "СОШ с.Терновка"</t>
  </si>
  <si>
    <t>Улитина Елена Васильевна</t>
  </si>
  <si>
    <t>Овсянников Вадим Сергеевич</t>
  </si>
  <si>
    <t>Слепов Михаил Александрович</t>
  </si>
  <si>
    <t>Аксёнова Злата Анатольевна</t>
  </si>
  <si>
    <t>Кутманова Адемау Маратовна</t>
  </si>
  <si>
    <t>Макшанцева Елена Дмитриевна</t>
  </si>
  <si>
    <t>МБОУ"СОШ № 30"</t>
  </si>
  <si>
    <t>Бисенгалиева Амина Руслановна</t>
  </si>
  <si>
    <t>Сычёва Виктория Кахрамовна</t>
  </si>
  <si>
    <t>МОУ "СОШ с.Широкополье"</t>
  </si>
  <si>
    <t>Абкулова А.Ш.</t>
  </si>
  <si>
    <t>Смирнов Артем Максимович</t>
  </si>
  <si>
    <t>Токмаджиянц Виолетта Вагановна</t>
  </si>
  <si>
    <t>Еремеева Анастасия Ивановна</t>
  </si>
  <si>
    <t>МАОУ "Образовательный центр им.М.М.Рассковой"</t>
  </si>
  <si>
    <t>Рябова Вера Матвеевна</t>
  </si>
  <si>
    <t>Белоусов Егор Сергеевич</t>
  </si>
  <si>
    <t>Утагалиева Камила Миндваевна</t>
  </si>
  <si>
    <t>Абушаева Рината Рифатовна</t>
  </si>
  <si>
    <t>Бахтарова Алевтина Михайловна</t>
  </si>
  <si>
    <t>Ляшевич Виолетта Викторовна</t>
  </si>
  <si>
    <t>Сердюк Мария Дмитриевна</t>
  </si>
  <si>
    <t>Асимова Камила Казбековна</t>
  </si>
  <si>
    <t>Баша Даниил Николаевич</t>
  </si>
  <si>
    <t xml:space="preserve">МОУ "СОШ №19" </t>
  </si>
  <si>
    <t>Николаевская Тамара Александровна</t>
  </si>
  <si>
    <t>Миллер Артем Евгеньевич</t>
  </si>
  <si>
    <t>Селиверстов Алексей Дмитриевич</t>
  </si>
  <si>
    <t>Агапова Алевтина Александровна</t>
  </si>
  <si>
    <t xml:space="preserve">МОУ «Школа нового века» </t>
  </si>
  <si>
    <t>Степаншина Евгения Александровна</t>
  </si>
  <si>
    <t>Чиркова Элина Юрьевна</t>
  </si>
  <si>
    <r>
      <t>Полькин Максим</t>
    </r>
    <r>
      <rPr>
        <sz val="12"/>
        <color indexed="8"/>
        <rFont val="Times New Roman"/>
        <family val="1"/>
      </rPr>
      <t xml:space="preserve"> Юрьевич</t>
    </r>
  </si>
  <si>
    <t>МОУ "СОШ п. Пробуждение"</t>
  </si>
  <si>
    <t>Воронкова Галина Яковлевна</t>
  </si>
  <si>
    <t>Журумбаева Алима Максутовна</t>
  </si>
  <si>
    <t>Мысин Владислав Кириллович</t>
  </si>
  <si>
    <t>Ефремкин Артем Антонович</t>
  </si>
  <si>
    <t>Рычагов Виталий Андреевич</t>
  </si>
  <si>
    <t>Дубовицкая Алина Дмитриевна</t>
  </si>
  <si>
    <t>Сергеев Арсений Александрович</t>
  </si>
  <si>
    <t>Шацков Глеб Алексеевич</t>
  </si>
  <si>
    <t>Мордвинова Виктория Андреевна</t>
  </si>
  <si>
    <t>Макаров Владислав Романович</t>
  </si>
  <si>
    <t>Липовой Данила Сергеевич</t>
  </si>
  <si>
    <t>Кузьмина Натиалья Николаевна</t>
  </si>
  <si>
    <t>Критская Виктория Андреевна</t>
  </si>
  <si>
    <t>МБОУ "СОШ с. Генеральское"</t>
  </si>
  <si>
    <t>Дакаева Лилия Резвановна</t>
  </si>
  <si>
    <t>Мерцалов Егор Владимирович</t>
  </si>
  <si>
    <t>МОУ "ООШ № 26"</t>
  </si>
  <si>
    <t>Козлова Лариса Владимировна</t>
  </si>
  <si>
    <t>Салтыкова Руслана Александровна</t>
  </si>
  <si>
    <t>Ибрагимова Гюзаль Линатовна</t>
  </si>
  <si>
    <t>МОУ "СОШ п. Новопушкинское"</t>
  </si>
  <si>
    <t>Ивлиева Ольга Павловна</t>
  </si>
  <si>
    <t>Сергеева Екатерина Сергеевна</t>
  </si>
  <si>
    <t>МБОУ "МЭЛ им. Шнитке"</t>
  </si>
  <si>
    <t>Ходина Лолита Андреевна</t>
  </si>
  <si>
    <t>МБОУ "ООШ с.Квасниковка"</t>
  </si>
  <si>
    <t>Мосин Егор Денисович</t>
  </si>
  <si>
    <t>Соседова Елизавета Денисовна</t>
  </si>
  <si>
    <t>Николаев Дмитрий Сергеевич</t>
  </si>
  <si>
    <t>Ментюков Всеволод Владиславович</t>
  </si>
  <si>
    <t>Воробьёва Татьяна Валентиновна</t>
  </si>
  <si>
    <t>Снегирёв Павел Олегович</t>
  </si>
  <si>
    <t>Воронина Аделина Дмитриевна</t>
  </si>
  <si>
    <t>Гвоздев Евгений Юрьевич</t>
  </si>
  <si>
    <t>Косенко Павел Алексеевич</t>
  </si>
  <si>
    <t>Зелич Никита Петрович</t>
  </si>
  <si>
    <t>Инькова Екатерина Сергеевна</t>
  </si>
  <si>
    <t>Соловьева Екатерина Александровна</t>
  </si>
  <si>
    <t>Руднев Владимир Владимирович</t>
  </si>
  <si>
    <t>Гальцов НикитаАндреевич</t>
  </si>
  <si>
    <t>Киселева  Милана Сергеевна</t>
  </si>
  <si>
    <t>Сорокин Александр Сергеевич</t>
  </si>
  <si>
    <t>ЗаруцкаяНаталья Владимировна</t>
  </si>
  <si>
    <t>Щетанова Полина Денисовна</t>
  </si>
  <si>
    <t>Поздняков  Даниил Александрович</t>
  </si>
  <si>
    <t xml:space="preserve">МОУ «Школа нового века»  </t>
  </si>
  <si>
    <t>Бармакова Багида Зейнулловна</t>
  </si>
  <si>
    <t>Щука Ульяна Андреевна</t>
  </si>
  <si>
    <t>МОУ "СОШ №31"</t>
  </si>
  <si>
    <t>Ефимова Екатерина Олеговна</t>
  </si>
  <si>
    <t>Ахахин Даниил Александрович</t>
  </si>
  <si>
    <t>Сосулин Роман Павлович</t>
  </si>
  <si>
    <t>Безрукова Арина Алексеевна</t>
  </si>
  <si>
    <t>Меркулов Иван Сергеевич</t>
  </si>
  <si>
    <t>Калашникова Елена Владиславовна</t>
  </si>
  <si>
    <t>Лацков Федор Николаевич</t>
  </si>
  <si>
    <t>Перепелкова Наталья Александровна</t>
  </si>
  <si>
    <t>Яфаров Ринат Илгизярович</t>
  </si>
  <si>
    <t>Думенко Валерия Вадимовна</t>
  </si>
  <si>
    <t>МОУ "ООШ п. Лощинный</t>
  </si>
  <si>
    <t>Фомина Анастасия Олеговна</t>
  </si>
  <si>
    <t>Самойлова Дарья Владимировна</t>
  </si>
  <si>
    <t>МОУ "СОШ №42"</t>
  </si>
  <si>
    <t>Лохмотова Алина Васильевна</t>
  </si>
  <si>
    <t>Захаров Владислав Вадимович</t>
  </si>
  <si>
    <t>Малыгина Дарья Владимировна</t>
  </si>
  <si>
    <t>Мулдашева Дарина Ержановна</t>
  </si>
  <si>
    <t>МОУ "СОШ п.им.К.Макса"</t>
  </si>
  <si>
    <t>Сек Валерия Вячеславовна</t>
  </si>
  <si>
    <t>Кочерова Екатерина Сергеевна</t>
  </si>
  <si>
    <t>Лихачев Арсений Александрович</t>
  </si>
  <si>
    <t>Соленкова Наталья Николаевна</t>
  </si>
  <si>
    <t>Полников Никита Алексеевич</t>
  </si>
  <si>
    <t>Борцова Оксана Юрьевна</t>
  </si>
  <si>
    <t>Шмелева Маргарита Александровна</t>
  </si>
  <si>
    <t>Володькина Ольга Николаевна</t>
  </si>
  <si>
    <t>Шевцов Роман Вадимович</t>
  </si>
  <si>
    <t xml:space="preserve">МОУ "Гимназия № 8" </t>
  </si>
  <si>
    <t>Рыжкин Александр Александрович</t>
  </si>
  <si>
    <t>МАОУ ООШ №29</t>
  </si>
  <si>
    <t>Богомолова Юлия Викторовна</t>
  </si>
  <si>
    <t>КембельЛаура Анатольевна</t>
  </si>
  <si>
    <t>Митрофанова Екатерина Игоревна</t>
  </si>
  <si>
    <t>Галушко Анастасия Александровна</t>
  </si>
  <si>
    <t> Беженарь Егор Игоревич</t>
  </si>
  <si>
    <t>Осипов Олег Петрович</t>
  </si>
  <si>
    <t>Пивненко Дарья Владимировна</t>
  </si>
  <si>
    <t>Эримметов Умид Одилович</t>
  </si>
  <si>
    <t>МОУ "СОШ №3"</t>
  </si>
  <si>
    <t>Кудашева Милана Микаиловна</t>
  </si>
  <si>
    <t>Гришин Денис Андреевич</t>
  </si>
  <si>
    <t>Павлова Анастасия Евгеньевна</t>
  </si>
  <si>
    <t>Кузеванова Виктория Александровна</t>
  </si>
  <si>
    <t> Тишин Алексей Юрьевич</t>
  </si>
  <si>
    <t>Бронзова Жасмин Айдынгалиевна</t>
  </si>
  <si>
    <t>Громилина Юлия Олеговна</t>
  </si>
  <si>
    <t>Чернобай Валерия Юрьевна</t>
  </si>
  <si>
    <t>Якубова Виктория Вадимовна</t>
  </si>
  <si>
    <t>Бондаренко Николина Николаевна</t>
  </si>
  <si>
    <t>МАОУ" СОШ №7"</t>
  </si>
  <si>
    <t>Слюнькова Анастасия Дмитриевна</t>
  </si>
  <si>
    <t>Лукашова Виктория Андреевна</t>
  </si>
  <si>
    <t>Вавилова Полина Сергеевна</t>
  </si>
  <si>
    <t>Евсеева Снежана Владимировна</t>
  </si>
  <si>
    <t>Шуваева Ирина</t>
  </si>
  <si>
    <t>Остапенко Кристина Евгеньевна</t>
  </si>
  <si>
    <t>Остапенко Яна Евгеньевна</t>
  </si>
  <si>
    <t>Ларина Елена Сергеевна</t>
  </si>
  <si>
    <t>Турешова Асель Талаповна</t>
  </si>
  <si>
    <t>Голубкина Кристина Михайловна</t>
  </si>
  <si>
    <t>Фролов Никита Сергеевич</t>
  </si>
  <si>
    <t>Халина Надежда Анатольевна</t>
  </si>
  <si>
    <t>Димитриенко Виктория Денисовна</t>
  </si>
  <si>
    <t>Лабзина Арина Аркадьевна</t>
  </si>
  <si>
    <t>Астанкова Анастасия Алексеевна</t>
  </si>
  <si>
    <t>Власюк Александра Дмитриевна</t>
  </si>
  <si>
    <t>Степанов Артём Александрович</t>
  </si>
  <si>
    <t>Самедова Эльнара Эльгиновна</t>
  </si>
  <si>
    <t>Афонина Юлия Ивановна</t>
  </si>
  <si>
    <t>Болотина Ева Витальевна</t>
  </si>
  <si>
    <t>Ильина Виктория Викторовна</t>
  </si>
  <si>
    <t>Пунёва Александра Юрьевна</t>
  </si>
  <si>
    <t>Кипиани Мариам</t>
  </si>
  <si>
    <t>Шрамко Дарья Александровна</t>
  </si>
  <si>
    <t>Соловьев Дмитрий Алексеевич</t>
  </si>
  <si>
    <t>Джикия Долорес Тенгизовна</t>
  </si>
  <si>
    <t>Трухманова Анна Сергеевна</t>
  </si>
  <si>
    <t>Ермакова Татьяна Юрьевна</t>
  </si>
  <si>
    <t>Сафарова Ксения Армановна</t>
  </si>
  <si>
    <t>Ровенская Милена Руслановна</t>
  </si>
  <si>
    <t>Егорова Екатерина Васильевна</t>
  </si>
  <si>
    <t>Нам Валерия Александровна</t>
  </si>
  <si>
    <t>Мустанаева Элина Алихановна</t>
  </si>
  <si>
    <t>МОУ "СОШ п. им. К. Маркса</t>
  </si>
  <si>
    <t>Королева Анастасия Сергеевна</t>
  </si>
  <si>
    <t>Кривчикова Екатерина Алексеевна</t>
  </si>
  <si>
    <t>Левина Виктория</t>
  </si>
  <si>
    <t xml:space="preserve">МОУ "СОШ п. Новопушкинское" </t>
  </si>
  <si>
    <t>Столярова Анна Михайловна</t>
  </si>
  <si>
    <t>Крылова Дарья Ильинична</t>
  </si>
  <si>
    <t>Бахтиев Булат Олегович</t>
  </si>
  <si>
    <t>Шевченко Д.А</t>
  </si>
  <si>
    <t>Г829</t>
  </si>
  <si>
    <t>Г 828</t>
  </si>
  <si>
    <t>Г 827</t>
  </si>
  <si>
    <t>Г 826</t>
  </si>
  <si>
    <t>Г 825</t>
  </si>
  <si>
    <t>Г 824</t>
  </si>
  <si>
    <t>Г 823</t>
  </si>
  <si>
    <t>Г 822</t>
  </si>
  <si>
    <t>Г 821</t>
  </si>
  <si>
    <t>Г 820</t>
  </si>
  <si>
    <t>Г 819</t>
  </si>
  <si>
    <t>Г 818</t>
  </si>
  <si>
    <t>Г 817</t>
  </si>
  <si>
    <t>Г 816</t>
  </si>
  <si>
    <t>Г 815</t>
  </si>
  <si>
    <t>Г 814</t>
  </si>
  <si>
    <t>Г 813</t>
  </si>
  <si>
    <t>Г 812</t>
  </si>
  <si>
    <t>Г 811</t>
  </si>
  <si>
    <t>Г 810</t>
  </si>
  <si>
    <t>Г 808</t>
  </si>
  <si>
    <t>Г 807</t>
  </si>
  <si>
    <t>Г 806</t>
  </si>
  <si>
    <t>Г 805</t>
  </si>
  <si>
    <t>Г 804</t>
  </si>
  <si>
    <t>Г 803</t>
  </si>
  <si>
    <t>Г 802</t>
  </si>
  <si>
    <t>Г 801</t>
  </si>
  <si>
    <t>Г 1001</t>
  </si>
  <si>
    <t>Г 1002</t>
  </si>
  <si>
    <t>Г 1003</t>
  </si>
  <si>
    <t>Г 1004</t>
  </si>
  <si>
    <t>Г 1005</t>
  </si>
  <si>
    <t>Г 1006</t>
  </si>
  <si>
    <t>Г 1007</t>
  </si>
  <si>
    <t>Г 1008</t>
  </si>
  <si>
    <t>Г 1009</t>
  </si>
  <si>
    <t>Г 1010</t>
  </si>
  <si>
    <t>Г 1011</t>
  </si>
  <si>
    <t>Г 1012</t>
  </si>
  <si>
    <t>Г 1013</t>
  </si>
  <si>
    <t>Г 1014</t>
  </si>
  <si>
    <t>Г1015</t>
  </si>
  <si>
    <t>Г1016</t>
  </si>
  <si>
    <t>Г1028</t>
  </si>
  <si>
    <t>Г1027</t>
  </si>
  <si>
    <t>Г1017</t>
  </si>
  <si>
    <t>Г1018</t>
  </si>
  <si>
    <t>Г1019</t>
  </si>
  <si>
    <t>Г1020</t>
  </si>
  <si>
    <t>Г1021</t>
  </si>
  <si>
    <t>Г1022</t>
  </si>
  <si>
    <t>Г1023</t>
  </si>
  <si>
    <t>Г1024</t>
  </si>
  <si>
    <t>Г1025</t>
  </si>
  <si>
    <t>Г1026</t>
  </si>
  <si>
    <t>Калабугин Никита Андреевич</t>
  </si>
  <si>
    <t>Г903</t>
  </si>
  <si>
    <t>Г904</t>
  </si>
  <si>
    <t>Г902</t>
  </si>
  <si>
    <t>Г901</t>
  </si>
  <si>
    <t>Г928</t>
  </si>
  <si>
    <t>Г927</t>
  </si>
  <si>
    <t>Г926</t>
  </si>
  <si>
    <t>Г925</t>
  </si>
  <si>
    <t>Г924</t>
  </si>
  <si>
    <t>Г939</t>
  </si>
  <si>
    <t>Г906</t>
  </si>
  <si>
    <t>Г938</t>
  </si>
  <si>
    <t>Г936</t>
  </si>
  <si>
    <t>Г935</t>
  </si>
  <si>
    <t>Г933</t>
  </si>
  <si>
    <t>Г934</t>
  </si>
  <si>
    <t>Г937</t>
  </si>
  <si>
    <t>Г916</t>
  </si>
  <si>
    <t>Г922</t>
  </si>
  <si>
    <t>Г921</t>
  </si>
  <si>
    <t>Г915</t>
  </si>
  <si>
    <t>Г920</t>
  </si>
  <si>
    <t>Г914</t>
  </si>
  <si>
    <t>Г913</t>
  </si>
  <si>
    <t>Г919</t>
  </si>
  <si>
    <t>Г912</t>
  </si>
  <si>
    <t>Г918</t>
  </si>
  <si>
    <t>Г911</t>
  </si>
  <si>
    <t>Г917</t>
  </si>
  <si>
    <t>Г907</t>
  </si>
  <si>
    <t>Г940</t>
  </si>
  <si>
    <t>Г908</t>
  </si>
  <si>
    <t>Г941</t>
  </si>
  <si>
    <t>Г909</t>
  </si>
  <si>
    <t>Г905</t>
  </si>
  <si>
    <t>Г910</t>
  </si>
  <si>
    <t>Г923</t>
  </si>
  <si>
    <t>Г929</t>
  </si>
  <si>
    <t>Г930</t>
  </si>
  <si>
    <t>Г931</t>
  </si>
  <si>
    <t>Г932</t>
  </si>
  <si>
    <t>Трибунская Марина Владимировна</t>
  </si>
  <si>
    <t>Г 1102</t>
  </si>
  <si>
    <t>Г 1103</t>
  </si>
  <si>
    <t>Г 1101</t>
  </si>
  <si>
    <t>Г 1104</t>
  </si>
  <si>
    <t>Г 7035</t>
  </si>
  <si>
    <t>Г 7040</t>
  </si>
  <si>
    <t>Г 7043</t>
  </si>
  <si>
    <t>Г 7034</t>
  </si>
  <si>
    <t>Г 7032</t>
  </si>
  <si>
    <t>Г 7037</t>
  </si>
  <si>
    <t>Г 7041</t>
  </si>
  <si>
    <t>Г 7036</t>
  </si>
  <si>
    <t>Г 7039</t>
  </si>
  <si>
    <t>Г7027</t>
  </si>
  <si>
    <t>Г 7010</t>
  </si>
  <si>
    <t>Г 7026</t>
  </si>
  <si>
    <t>Г 7042</t>
  </si>
  <si>
    <t>Г 7015</t>
  </si>
  <si>
    <t>Г 704</t>
  </si>
  <si>
    <t>Г 708</t>
  </si>
  <si>
    <t>Г 7030</t>
  </si>
  <si>
    <t>Г 7022</t>
  </si>
  <si>
    <t>Г 7019</t>
  </si>
  <si>
    <t>Г 709</t>
  </si>
  <si>
    <t>Г 702</t>
  </si>
  <si>
    <t>Г 7024</t>
  </si>
  <si>
    <t>Г 7014</t>
  </si>
  <si>
    <t>Г 7016</t>
  </si>
  <si>
    <t>Г 7038</t>
  </si>
  <si>
    <t>Г 7029</t>
  </si>
  <si>
    <t>Г 7025</t>
  </si>
  <si>
    <t>Г 7011</t>
  </si>
  <si>
    <t>Г7021</t>
  </si>
  <si>
    <t>Г 7028</t>
  </si>
  <si>
    <t>Г 7033</t>
  </si>
  <si>
    <t>Г 703</t>
  </si>
  <si>
    <t>Г 7012</t>
  </si>
  <si>
    <t>Г 706</t>
  </si>
  <si>
    <t>Г 707</t>
  </si>
  <si>
    <t>Г 7020</t>
  </si>
  <si>
    <t>Г 7031</t>
  </si>
  <si>
    <t>Г 7017</t>
  </si>
  <si>
    <t>Г 701</t>
  </si>
  <si>
    <t>Г 7018</t>
  </si>
  <si>
    <t>Г 7013</t>
  </si>
  <si>
    <t>Г 7023</t>
  </si>
  <si>
    <t>Г 705</t>
  </si>
  <si>
    <t>не явился</t>
  </si>
  <si>
    <t>Тестовый тур (26 баллов)</t>
  </si>
  <si>
    <t>Теоретический тур (43 балла)</t>
  </si>
  <si>
    <t>Сумма баллов (69 баллов)</t>
  </si>
  <si>
    <t>Тестовый тур ( 27 баллов)</t>
  </si>
  <si>
    <t>Теоретический тур (45 баллов)</t>
  </si>
  <si>
    <t>Сумма баллов (72 балла)</t>
  </si>
  <si>
    <t>Тестовый тур (25 баллов)</t>
  </si>
  <si>
    <t>Теоретический тур (75баллов)</t>
  </si>
  <si>
    <t>Сумма баллов (100 баллов)</t>
  </si>
  <si>
    <t>Теоретический тур (75 баллов)</t>
  </si>
  <si>
    <t>Председатель жюри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</si>
  <si>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 xml:space="preserve">Борцова Оксана Юрьевна, учитель географии МБОУ «СОШ №1» </t>
    </r>
  </si>
  <si>
    <t>Члены жюри</t>
  </si>
  <si>
    <t xml:space="preserve">2. Ревина Наталья Николаевна, учитель географии МБОУ «СОШ № 32» </t>
  </si>
  <si>
    <t xml:space="preserve">3. Осипова Любовь Юрьевна, учитель географии МОУ «СОШ №12» </t>
  </si>
  <si>
    <t xml:space="preserve">4. Решетникова Светлана Евгеньевна, учитель географии МБОУ «СОШ №1» </t>
  </si>
  <si>
    <t xml:space="preserve">5. Трибунская Марина Владимировна, учитель географии МБОУ «СОШ №30» </t>
  </si>
  <si>
    <t>6.  Бармакова Багида Зейнуловна, учитель географии МОУ «Школа нового века»</t>
  </si>
  <si>
    <t xml:space="preserve"> 7. Чеботарь Ирина Александровна, учитель географии МОУ «Школа нового века»</t>
  </si>
  <si>
    <t xml:space="preserve"> 8. Полякова Наталья Викторовна, учитель географии МОУ «СОШ с. Шумейка» </t>
  </si>
  <si>
    <t xml:space="preserve">9.  Князева Ольга Николаевна, учитель географии МОУ «СОШ №24» </t>
  </si>
  <si>
    <t xml:space="preserve">10. Козлова Лариса Владимировна, учитель географии МОУ «ООШ 26» </t>
  </si>
  <si>
    <t xml:space="preserve">11. Семенова Светлана Петровна, учитель географии МОУ «СОШ № 21» </t>
  </si>
  <si>
    <t xml:space="preserve">12. Карасева Ксения Олеговна, учитель географии МОУ «ООШ №10» </t>
  </si>
  <si>
    <t xml:space="preserve">13. 3аруцкая Наталья Владимировна, учитель географии МОУ «СОШ «Патриот» </t>
  </si>
  <si>
    <t xml:space="preserve">      с кадетскими классами» </t>
  </si>
  <si>
    <t xml:space="preserve">14. Кузьмина Наталья Николаевна, учитель географии МБОУ «СОШ №18» </t>
  </si>
  <si>
    <t xml:space="preserve">15. Клюева Наталья Леонидовна, учитель географии МБОУ «СОШ №4» </t>
  </si>
  <si>
    <t xml:space="preserve">16 .Давыдова Татьяна Борисовна, учитель географии МБОУ «СОШ с. Красный Яр» </t>
  </si>
  <si>
    <t>17. Егоров Константин Владиславович, учитель географии МОУ «СОШ №5»</t>
  </si>
  <si>
    <t xml:space="preserve"> 18. АбкуловаАйнаШарифовна, учитель географии МБОУ "СОШ с. Широкополье»</t>
  </si>
  <si>
    <t xml:space="preserve"> 19. Соленкова Наталья Николаевна, учитель географии МБОУ «СОШ №33» </t>
  </si>
  <si>
    <t xml:space="preserve">20.  Баранова Галина Евгеньевна, учитель географии МАОУ «Образовательный центр </t>
  </si>
  <si>
    <t xml:space="preserve">      им. М.М. Расковой» </t>
  </si>
  <si>
    <t>21. Кайбалиева Эльмира Имангалиевна, учитель географии МОУ «СОШ №31»</t>
  </si>
  <si>
    <t>ПРЕДВАРИТЕЛЬНЫЙ ПРОТОКОЛ проверки олимпиадных работ муниципального  этапа всероссийской олимпиады школьников по ГЕОГРАФИИ  в 2019-2020 учебном году</t>
  </si>
  <si>
    <t>ПРЕДВАРИТЕЛЬНЫЙ ПРОТОКОЛ проверки олимпиадных работ муниципального  этапа всероссийской олимпиады школьников по ГЕОГРАФИИ в 2019-2020 учебном году</t>
  </si>
  <si>
    <t>не явилась</t>
  </si>
  <si>
    <t>Сумма баллов max 72</t>
  </si>
  <si>
    <t>Тестовый тур max 24</t>
  </si>
  <si>
    <t>Теоретический тур                     max 48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</si>
</sst>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8" fillId="33" borderId="10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172" fontId="5" fillId="33" borderId="12" xfId="0" applyNumberFormat="1" applyFont="1" applyFill="1" applyBorder="1" applyAlignment="1">
      <alignment vertical="center"/>
    </xf>
    <xf numFmtId="172" fontId="3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wrapText="1"/>
      <protection locked="0"/>
    </xf>
    <xf numFmtId="172" fontId="2" fillId="35" borderId="10" xfId="0" applyNumberFormat="1" applyFont="1" applyFill="1" applyBorder="1" applyAlignment="1" applyProtection="1">
      <alignment wrapText="1"/>
      <protection locked="0"/>
    </xf>
    <xf numFmtId="0" fontId="8" fillId="35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vertical="center"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/>
      <protection locked="0"/>
    </xf>
    <xf numFmtId="172" fontId="3" fillId="35" borderId="10" xfId="0" applyNumberFormat="1" applyFont="1" applyFill="1" applyBorder="1" applyAlignment="1" applyProtection="1">
      <alignment/>
      <protection locked="0"/>
    </xf>
    <xf numFmtId="0" fontId="3" fillId="35" borderId="10" xfId="0" applyFont="1" applyFill="1" applyBorder="1" applyAlignment="1">
      <alignment/>
    </xf>
    <xf numFmtId="172" fontId="3" fillId="35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2" fillId="35" borderId="0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>
      <alignment/>
    </xf>
    <xf numFmtId="172" fontId="3" fillId="35" borderId="0" xfId="0" applyNumberFormat="1" applyFont="1" applyFill="1" applyBorder="1" applyAlignment="1">
      <alignment/>
    </xf>
    <xf numFmtId="0" fontId="9" fillId="35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2" fontId="2" fillId="35" borderId="10" xfId="0" applyNumberFormat="1" applyFont="1" applyFill="1" applyBorder="1" applyAlignment="1" applyProtection="1">
      <alignment wrapText="1"/>
      <protection locked="0"/>
    </xf>
    <xf numFmtId="2" fontId="3" fillId="35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 locked="0"/>
    </xf>
    <xf numFmtId="172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3" fillId="36" borderId="0" xfId="0" applyFont="1" applyFill="1" applyAlignment="1">
      <alignment/>
    </xf>
    <xf numFmtId="0" fontId="2" fillId="36" borderId="10" xfId="0" applyFont="1" applyFill="1" applyBorder="1" applyAlignment="1" applyProtection="1">
      <alignment horizontal="center" vertical="center"/>
      <protection locked="0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 applyProtection="1">
      <alignment wrapText="1"/>
      <protection locked="0"/>
    </xf>
    <xf numFmtId="0" fontId="3" fillId="36" borderId="10" xfId="0" applyFont="1" applyFill="1" applyBorder="1" applyAlignment="1" applyProtection="1">
      <alignment vertical="center"/>
      <protection locked="0"/>
    </xf>
    <xf numFmtId="0" fontId="3" fillId="36" borderId="0" xfId="0" applyFont="1" applyFill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 applyProtection="1">
      <alignment wrapText="1"/>
      <protection locked="0"/>
    </xf>
    <xf numFmtId="0" fontId="3" fillId="36" borderId="10" xfId="0" applyFont="1" applyFill="1" applyBorder="1" applyAlignment="1" applyProtection="1">
      <alignment/>
      <protection locked="0"/>
    </xf>
    <xf numFmtId="172" fontId="3" fillId="36" borderId="10" xfId="0" applyNumberFormat="1" applyFont="1" applyFill="1" applyBorder="1" applyAlignment="1">
      <alignment/>
    </xf>
    <xf numFmtId="0" fontId="3" fillId="36" borderId="0" xfId="0" applyFont="1" applyFill="1" applyBorder="1" applyAlignment="1">
      <alignment vertical="center"/>
    </xf>
    <xf numFmtId="172" fontId="3" fillId="36" borderId="10" xfId="0" applyNumberFormat="1" applyFont="1" applyFill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 horizontal="left"/>
      <protection locked="0"/>
    </xf>
    <xf numFmtId="2" fontId="2" fillId="36" borderId="10" xfId="0" applyNumberFormat="1" applyFont="1" applyFill="1" applyBorder="1" applyAlignment="1" applyProtection="1">
      <alignment wrapText="1"/>
      <protection locked="0"/>
    </xf>
    <xf numFmtId="2" fontId="3" fillId="36" borderId="10" xfId="0" applyNumberFormat="1" applyFont="1" applyFill="1" applyBorder="1" applyAlignment="1" applyProtection="1">
      <alignment horizontal="left" vertical="center"/>
      <protection locked="0"/>
    </xf>
    <xf numFmtId="0" fontId="3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172" fontId="7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9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/>
    </xf>
    <xf numFmtId="0" fontId="2" fillId="37" borderId="10" xfId="0" applyFont="1" applyFill="1" applyBorder="1" applyAlignment="1" applyProtection="1">
      <alignment horizontal="center" vertical="center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wrapText="1"/>
      <protection locked="0"/>
    </xf>
    <xf numFmtId="172" fontId="2" fillId="37" borderId="10" xfId="0" applyNumberFormat="1" applyFont="1" applyFill="1" applyBorder="1" applyAlignment="1" applyProtection="1">
      <alignment wrapText="1"/>
      <protection locked="0"/>
    </xf>
    <xf numFmtId="0" fontId="8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vertical="center"/>
      <protection locked="0"/>
    </xf>
    <xf numFmtId="0" fontId="3" fillId="37" borderId="0" xfId="0" applyFont="1" applyFill="1" applyBorder="1" applyAlignment="1">
      <alignment vertical="center"/>
    </xf>
    <xf numFmtId="0" fontId="3" fillId="37" borderId="0" xfId="0" applyFont="1" applyFill="1" applyAlignment="1">
      <alignment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/>
      <protection locked="0"/>
    </xf>
    <xf numFmtId="172" fontId="3" fillId="37" borderId="10" xfId="0" applyNumberFormat="1" applyFont="1" applyFill="1" applyBorder="1" applyAlignment="1" applyProtection="1">
      <alignment/>
      <protection locked="0"/>
    </xf>
    <xf numFmtId="2" fontId="2" fillId="37" borderId="10" xfId="0" applyNumberFormat="1" applyFont="1" applyFill="1" applyBorder="1" applyAlignment="1" applyProtection="1">
      <alignment wrapText="1"/>
      <protection locked="0"/>
    </xf>
    <xf numFmtId="0" fontId="3" fillId="37" borderId="10" xfId="0" applyFont="1" applyFill="1" applyBorder="1" applyAlignment="1" applyProtection="1">
      <alignment horizontal="left"/>
      <protection locked="0"/>
    </xf>
    <xf numFmtId="0" fontId="3" fillId="37" borderId="10" xfId="0" applyFont="1" applyFill="1" applyBorder="1" applyAlignment="1">
      <alignment/>
    </xf>
    <xf numFmtId="0" fontId="3" fillId="37" borderId="0" xfId="0" applyFont="1" applyFill="1" applyAlignment="1">
      <alignment/>
    </xf>
    <xf numFmtId="0" fontId="5" fillId="33" borderId="10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 indent="2"/>
    </xf>
    <xf numFmtId="0" fontId="44" fillId="0" borderId="0" xfId="0" applyFont="1" applyAlignment="1">
      <alignment horizontal="left" indent="3"/>
    </xf>
    <xf numFmtId="0" fontId="4" fillId="0" borderId="13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4.7109375" style="7" customWidth="1"/>
    <col min="2" max="2" width="19.421875" style="7" customWidth="1"/>
    <col min="3" max="3" width="11.00390625" style="12" customWidth="1"/>
    <col min="4" max="4" width="20.7109375" style="7" customWidth="1"/>
    <col min="5" max="5" width="7.00390625" style="12" customWidth="1"/>
    <col min="6" max="6" width="21.28125" style="7" customWidth="1"/>
    <col min="7" max="7" width="14.57421875" style="7" customWidth="1"/>
    <col min="8" max="8" width="17.421875" style="31" customWidth="1"/>
    <col min="9" max="9" width="10.57421875" style="10" customWidth="1"/>
    <col min="10" max="10" width="13.140625" style="7" customWidth="1"/>
    <col min="11" max="11" width="9.8515625" style="7" customWidth="1"/>
    <col min="12" max="12" width="11.28125" style="7" customWidth="1"/>
    <col min="13" max="13" width="12.57421875" style="3" customWidth="1"/>
    <col min="14" max="16384" width="9.140625" style="7" customWidth="1"/>
  </cols>
  <sheetData>
    <row r="1" spans="1:13" ht="28.5" customHeight="1">
      <c r="A1" s="124" t="s">
        <v>459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s="16" customFormat="1" ht="15.75">
      <c r="A2" s="125" t="s">
        <v>0</v>
      </c>
      <c r="B2" s="125" t="s">
        <v>1</v>
      </c>
      <c r="C2" s="127" t="s">
        <v>9</v>
      </c>
      <c r="D2" s="125" t="s">
        <v>2</v>
      </c>
      <c r="E2" s="125" t="s">
        <v>8</v>
      </c>
      <c r="F2" s="125" t="s">
        <v>3</v>
      </c>
      <c r="G2" s="20"/>
      <c r="H2" s="29"/>
      <c r="I2" s="13"/>
      <c r="J2" s="14"/>
      <c r="K2" s="15"/>
      <c r="L2" s="15"/>
      <c r="M2" s="15"/>
    </row>
    <row r="3" spans="1:13" s="16" customFormat="1" ht="63">
      <c r="A3" s="126"/>
      <c r="B3" s="126"/>
      <c r="C3" s="128"/>
      <c r="D3" s="126"/>
      <c r="E3" s="126"/>
      <c r="F3" s="126"/>
      <c r="G3" s="17" t="s">
        <v>424</v>
      </c>
      <c r="H3" s="56" t="s">
        <v>425</v>
      </c>
      <c r="I3" s="22" t="s">
        <v>426</v>
      </c>
      <c r="J3" s="18" t="s">
        <v>4</v>
      </c>
      <c r="K3" s="18" t="s">
        <v>5</v>
      </c>
      <c r="L3" s="18" t="s">
        <v>6</v>
      </c>
      <c r="M3" s="18" t="s">
        <v>7</v>
      </c>
    </row>
    <row r="4" spans="1:13" s="5" customFormat="1" ht="47.25">
      <c r="A4" s="57">
        <v>1</v>
      </c>
      <c r="B4" s="41" t="s">
        <v>77</v>
      </c>
      <c r="C4" s="41" t="s">
        <v>380</v>
      </c>
      <c r="D4" s="41" t="s">
        <v>78</v>
      </c>
      <c r="E4" s="41">
        <v>7</v>
      </c>
      <c r="F4" s="41" t="s">
        <v>70</v>
      </c>
      <c r="G4" s="43">
        <v>10</v>
      </c>
      <c r="H4" s="43">
        <v>14</v>
      </c>
      <c r="I4" s="44">
        <f>SUM(G4:H4)</f>
        <v>24</v>
      </c>
      <c r="J4" s="45"/>
      <c r="K4" s="45"/>
      <c r="L4" s="45"/>
      <c r="M4" s="45"/>
    </row>
    <row r="5" spans="1:13" s="5" customFormat="1" ht="31.5">
      <c r="A5" s="57">
        <v>2</v>
      </c>
      <c r="B5" s="41" t="s">
        <v>79</v>
      </c>
      <c r="C5" s="41" t="s">
        <v>381</v>
      </c>
      <c r="D5" s="41" t="s">
        <v>43</v>
      </c>
      <c r="E5" s="41">
        <v>7</v>
      </c>
      <c r="F5" s="41" t="s">
        <v>80</v>
      </c>
      <c r="G5" s="43">
        <v>19</v>
      </c>
      <c r="H5" s="43">
        <v>17.5</v>
      </c>
      <c r="I5" s="44">
        <f aca="true" t="shared" si="0" ref="I5:I56">SUM(G5:H5)</f>
        <v>36.5</v>
      </c>
      <c r="J5" s="45"/>
      <c r="K5" s="45"/>
      <c r="L5" s="45"/>
      <c r="M5" s="45"/>
    </row>
    <row r="6" spans="1:14" s="5" customFormat="1" ht="47.25">
      <c r="A6" s="57">
        <v>3</v>
      </c>
      <c r="B6" s="46" t="s">
        <v>81</v>
      </c>
      <c r="C6" s="46" t="s">
        <v>382</v>
      </c>
      <c r="D6" s="46" t="s">
        <v>82</v>
      </c>
      <c r="E6" s="41">
        <v>7</v>
      </c>
      <c r="F6" s="41" t="s">
        <v>83</v>
      </c>
      <c r="G6" s="43">
        <v>16</v>
      </c>
      <c r="H6" s="43">
        <v>14</v>
      </c>
      <c r="I6" s="44">
        <f t="shared" si="0"/>
        <v>30</v>
      </c>
      <c r="J6" s="45"/>
      <c r="K6" s="45"/>
      <c r="L6" s="45"/>
      <c r="M6" s="45"/>
      <c r="N6" s="6"/>
    </row>
    <row r="7" spans="1:13" s="36" customFormat="1" ht="31.5">
      <c r="A7" s="57">
        <v>4</v>
      </c>
      <c r="B7" s="41" t="s">
        <v>84</v>
      </c>
      <c r="C7" s="41" t="s">
        <v>383</v>
      </c>
      <c r="D7" s="41" t="s">
        <v>78</v>
      </c>
      <c r="E7" s="41">
        <v>7</v>
      </c>
      <c r="F7" s="41" t="s">
        <v>70</v>
      </c>
      <c r="G7" s="43">
        <v>10</v>
      </c>
      <c r="H7" s="43">
        <v>13</v>
      </c>
      <c r="I7" s="44">
        <f t="shared" si="0"/>
        <v>23</v>
      </c>
      <c r="J7" s="45"/>
      <c r="K7" s="45"/>
      <c r="L7" s="45"/>
      <c r="M7" s="45"/>
    </row>
    <row r="8" spans="1:14" s="5" customFormat="1" ht="63">
      <c r="A8" s="57">
        <v>5</v>
      </c>
      <c r="B8" s="41" t="s">
        <v>85</v>
      </c>
      <c r="C8" s="41" t="s">
        <v>384</v>
      </c>
      <c r="D8" s="41" t="s">
        <v>29</v>
      </c>
      <c r="E8" s="41">
        <v>7</v>
      </c>
      <c r="F8" s="41" t="s">
        <v>30</v>
      </c>
      <c r="G8" s="43">
        <v>19</v>
      </c>
      <c r="H8" s="43">
        <v>24</v>
      </c>
      <c r="I8" s="44">
        <f t="shared" si="0"/>
        <v>43</v>
      </c>
      <c r="J8" s="45"/>
      <c r="K8" s="45"/>
      <c r="L8" s="45"/>
      <c r="M8" s="45"/>
      <c r="N8" s="6"/>
    </row>
    <row r="9" spans="1:14" s="5" customFormat="1" ht="31.5">
      <c r="A9" s="57">
        <v>6</v>
      </c>
      <c r="B9" s="46" t="s">
        <v>86</v>
      </c>
      <c r="C9" s="41" t="s">
        <v>385</v>
      </c>
      <c r="D9" s="41" t="s">
        <v>87</v>
      </c>
      <c r="E9" s="41">
        <v>7</v>
      </c>
      <c r="F9" s="41" t="s">
        <v>26</v>
      </c>
      <c r="G9" s="43">
        <v>17</v>
      </c>
      <c r="H9" s="43">
        <v>21</v>
      </c>
      <c r="I9" s="44">
        <f t="shared" si="0"/>
        <v>38</v>
      </c>
      <c r="J9" s="45"/>
      <c r="K9" s="45"/>
      <c r="L9" s="45"/>
      <c r="M9" s="45"/>
      <c r="N9" s="6"/>
    </row>
    <row r="10" spans="1:14" s="5" customFormat="1" ht="47.25">
      <c r="A10" s="57">
        <v>7</v>
      </c>
      <c r="B10" s="46" t="s">
        <v>88</v>
      </c>
      <c r="C10" s="46" t="s">
        <v>386</v>
      </c>
      <c r="D10" s="46" t="s">
        <v>75</v>
      </c>
      <c r="E10" s="41">
        <v>7</v>
      </c>
      <c r="F10" s="46" t="s">
        <v>68</v>
      </c>
      <c r="G10" s="43">
        <v>11</v>
      </c>
      <c r="H10" s="43">
        <v>19.5</v>
      </c>
      <c r="I10" s="44">
        <f t="shared" si="0"/>
        <v>30.5</v>
      </c>
      <c r="J10" s="45"/>
      <c r="K10" s="45"/>
      <c r="L10" s="45"/>
      <c r="M10" s="45"/>
      <c r="N10" s="6"/>
    </row>
    <row r="11" spans="1:14" s="37" customFormat="1" ht="31.5">
      <c r="A11" s="57">
        <v>8</v>
      </c>
      <c r="B11" s="41" t="s">
        <v>89</v>
      </c>
      <c r="C11" s="41" t="s">
        <v>387</v>
      </c>
      <c r="D11" s="41" t="s">
        <v>90</v>
      </c>
      <c r="E11" s="41">
        <v>7</v>
      </c>
      <c r="F11" s="41" t="s">
        <v>54</v>
      </c>
      <c r="G11" s="43">
        <v>9</v>
      </c>
      <c r="H11" s="43">
        <v>6</v>
      </c>
      <c r="I11" s="44">
        <f t="shared" si="0"/>
        <v>15</v>
      </c>
      <c r="J11" s="45"/>
      <c r="K11" s="45"/>
      <c r="L11" s="45"/>
      <c r="M11" s="45"/>
      <c r="N11" s="36"/>
    </row>
    <row r="12" spans="1:14" s="5" customFormat="1" ht="31.5">
      <c r="A12" s="57">
        <v>9</v>
      </c>
      <c r="B12" s="41" t="s">
        <v>91</v>
      </c>
      <c r="C12" s="41" t="s">
        <v>388</v>
      </c>
      <c r="D12" s="41" t="s">
        <v>92</v>
      </c>
      <c r="E12" s="41">
        <v>7</v>
      </c>
      <c r="F12" s="41" t="s">
        <v>51</v>
      </c>
      <c r="G12" s="43">
        <v>7</v>
      </c>
      <c r="H12" s="43">
        <v>7</v>
      </c>
      <c r="I12" s="44">
        <f t="shared" si="0"/>
        <v>14</v>
      </c>
      <c r="J12" s="45"/>
      <c r="K12" s="45"/>
      <c r="L12" s="45"/>
      <c r="M12" s="45"/>
      <c r="N12" s="6"/>
    </row>
    <row r="13" spans="1:14" s="5" customFormat="1" ht="31.5">
      <c r="A13" s="57">
        <v>10</v>
      </c>
      <c r="B13" s="41" t="s">
        <v>93</v>
      </c>
      <c r="C13" s="41" t="s">
        <v>389</v>
      </c>
      <c r="D13" s="41" t="s">
        <v>92</v>
      </c>
      <c r="E13" s="41">
        <v>7</v>
      </c>
      <c r="F13" s="41" t="s">
        <v>51</v>
      </c>
      <c r="G13" s="43">
        <v>7</v>
      </c>
      <c r="H13" s="43">
        <v>14</v>
      </c>
      <c r="I13" s="44">
        <f t="shared" si="0"/>
        <v>21</v>
      </c>
      <c r="J13" s="45"/>
      <c r="K13" s="45"/>
      <c r="L13" s="45"/>
      <c r="M13" s="45"/>
      <c r="N13" s="6"/>
    </row>
    <row r="14" spans="1:14" s="5" customFormat="1" ht="47.25">
      <c r="A14" s="57">
        <v>11</v>
      </c>
      <c r="B14" s="41" t="s">
        <v>94</v>
      </c>
      <c r="C14" s="41" t="s">
        <v>390</v>
      </c>
      <c r="D14" s="41" t="s">
        <v>95</v>
      </c>
      <c r="E14" s="41">
        <v>7</v>
      </c>
      <c r="F14" s="41" t="s">
        <v>23</v>
      </c>
      <c r="G14" s="43">
        <v>16</v>
      </c>
      <c r="H14" s="43">
        <v>19.5</v>
      </c>
      <c r="I14" s="44">
        <f t="shared" si="0"/>
        <v>35.5</v>
      </c>
      <c r="J14" s="45"/>
      <c r="K14" s="45"/>
      <c r="L14" s="45"/>
      <c r="M14" s="45"/>
      <c r="N14" s="6"/>
    </row>
    <row r="15" spans="1:14" s="5" customFormat="1" ht="31.5">
      <c r="A15" s="57">
        <v>12</v>
      </c>
      <c r="B15" s="41" t="s">
        <v>96</v>
      </c>
      <c r="C15" s="41" t="s">
        <v>391</v>
      </c>
      <c r="D15" s="41" t="s">
        <v>90</v>
      </c>
      <c r="E15" s="41">
        <v>7</v>
      </c>
      <c r="F15" s="41" t="s">
        <v>54</v>
      </c>
      <c r="G15" s="43">
        <v>11</v>
      </c>
      <c r="H15" s="43">
        <v>12</v>
      </c>
      <c r="I15" s="44">
        <f t="shared" si="0"/>
        <v>23</v>
      </c>
      <c r="J15" s="45"/>
      <c r="K15" s="45"/>
      <c r="L15" s="45"/>
      <c r="M15" s="45"/>
      <c r="N15" s="6"/>
    </row>
    <row r="16" spans="1:14" s="5" customFormat="1" ht="47.25">
      <c r="A16" s="57">
        <v>13</v>
      </c>
      <c r="B16" s="41" t="s">
        <v>97</v>
      </c>
      <c r="C16" s="41" t="s">
        <v>392</v>
      </c>
      <c r="D16" s="41" t="s">
        <v>78</v>
      </c>
      <c r="E16" s="41">
        <v>7</v>
      </c>
      <c r="F16" s="41" t="s">
        <v>70</v>
      </c>
      <c r="G16" s="43">
        <v>11</v>
      </c>
      <c r="H16" s="43">
        <v>10</v>
      </c>
      <c r="I16" s="44">
        <f t="shared" si="0"/>
        <v>21</v>
      </c>
      <c r="J16" s="45"/>
      <c r="K16" s="45"/>
      <c r="L16" s="45"/>
      <c r="M16" s="45"/>
      <c r="N16" s="6"/>
    </row>
    <row r="17" spans="1:14" s="5" customFormat="1" ht="31.5">
      <c r="A17" s="57">
        <v>14</v>
      </c>
      <c r="B17" s="41" t="s">
        <v>98</v>
      </c>
      <c r="C17" s="41" t="s">
        <v>393</v>
      </c>
      <c r="D17" s="41" t="s">
        <v>90</v>
      </c>
      <c r="E17" s="41">
        <v>7</v>
      </c>
      <c r="F17" s="41" t="s">
        <v>54</v>
      </c>
      <c r="G17" s="43">
        <v>10</v>
      </c>
      <c r="H17" s="43">
        <v>14</v>
      </c>
      <c r="I17" s="44">
        <f t="shared" si="0"/>
        <v>24</v>
      </c>
      <c r="J17" s="45"/>
      <c r="K17" s="45"/>
      <c r="L17" s="45"/>
      <c r="M17" s="45"/>
      <c r="N17" s="6"/>
    </row>
    <row r="18" spans="1:14" s="5" customFormat="1" ht="47.25">
      <c r="A18" s="57">
        <v>15</v>
      </c>
      <c r="B18" s="46" t="s">
        <v>99</v>
      </c>
      <c r="C18" s="46" t="s">
        <v>394</v>
      </c>
      <c r="D18" s="46" t="s">
        <v>100</v>
      </c>
      <c r="E18" s="41">
        <v>7</v>
      </c>
      <c r="F18" s="41" t="s">
        <v>101</v>
      </c>
      <c r="G18" s="43">
        <v>12</v>
      </c>
      <c r="H18" s="43">
        <v>17.5</v>
      </c>
      <c r="I18" s="44">
        <f t="shared" si="0"/>
        <v>29.5</v>
      </c>
      <c r="J18" s="45"/>
      <c r="K18" s="45"/>
      <c r="L18" s="45"/>
      <c r="M18" s="45"/>
      <c r="N18" s="6"/>
    </row>
    <row r="19" spans="1:14" s="5" customFormat="1" ht="31.5">
      <c r="A19" s="57">
        <v>16</v>
      </c>
      <c r="B19" s="41" t="s">
        <v>102</v>
      </c>
      <c r="C19" s="41" t="s">
        <v>395</v>
      </c>
      <c r="D19" s="41" t="s">
        <v>78</v>
      </c>
      <c r="E19" s="41">
        <v>7</v>
      </c>
      <c r="F19" s="41" t="s">
        <v>70</v>
      </c>
      <c r="G19" s="43">
        <v>10</v>
      </c>
      <c r="H19" s="43">
        <v>16.5</v>
      </c>
      <c r="I19" s="44">
        <f t="shared" si="0"/>
        <v>26.5</v>
      </c>
      <c r="J19" s="45"/>
      <c r="K19" s="45"/>
      <c r="L19" s="45"/>
      <c r="M19" s="45"/>
      <c r="N19" s="6"/>
    </row>
    <row r="20" spans="1:14" s="5" customFormat="1" ht="31.5">
      <c r="A20" s="57">
        <v>17</v>
      </c>
      <c r="B20" s="41" t="s">
        <v>103</v>
      </c>
      <c r="C20" s="41" t="s">
        <v>396</v>
      </c>
      <c r="D20" s="41" t="s">
        <v>78</v>
      </c>
      <c r="E20" s="41">
        <v>7</v>
      </c>
      <c r="F20" s="41" t="s">
        <v>70</v>
      </c>
      <c r="G20" s="43">
        <v>11</v>
      </c>
      <c r="H20" s="43">
        <v>15</v>
      </c>
      <c r="I20" s="44">
        <f t="shared" si="0"/>
        <v>26</v>
      </c>
      <c r="J20" s="45"/>
      <c r="K20" s="45"/>
      <c r="L20" s="45"/>
      <c r="M20" s="45"/>
      <c r="N20" s="6"/>
    </row>
    <row r="21" spans="1:14" s="5" customFormat="1" ht="47.25">
      <c r="A21" s="57">
        <v>18</v>
      </c>
      <c r="B21" s="46" t="s">
        <v>104</v>
      </c>
      <c r="C21" s="46" t="s">
        <v>397</v>
      </c>
      <c r="D21" s="46" t="s">
        <v>75</v>
      </c>
      <c r="E21" s="41">
        <v>7</v>
      </c>
      <c r="F21" s="46" t="s">
        <v>68</v>
      </c>
      <c r="G21" s="43">
        <v>9</v>
      </c>
      <c r="H21" s="43">
        <v>13</v>
      </c>
      <c r="I21" s="44">
        <f t="shared" si="0"/>
        <v>22</v>
      </c>
      <c r="J21" s="45"/>
      <c r="K21" s="45"/>
      <c r="L21" s="45"/>
      <c r="M21" s="45"/>
      <c r="N21" s="6"/>
    </row>
    <row r="22" spans="1:14" s="5" customFormat="1" ht="47.25">
      <c r="A22" s="57">
        <v>19</v>
      </c>
      <c r="B22" s="41" t="s">
        <v>105</v>
      </c>
      <c r="C22" s="41" t="s">
        <v>398</v>
      </c>
      <c r="D22" s="41" t="s">
        <v>90</v>
      </c>
      <c r="E22" s="41">
        <v>7</v>
      </c>
      <c r="F22" s="41" t="s">
        <v>54</v>
      </c>
      <c r="G22" s="43">
        <v>4</v>
      </c>
      <c r="H22" s="43">
        <v>15</v>
      </c>
      <c r="I22" s="44">
        <f t="shared" si="0"/>
        <v>19</v>
      </c>
      <c r="J22" s="45"/>
      <c r="K22" s="45"/>
      <c r="L22" s="45"/>
      <c r="M22" s="45"/>
      <c r="N22" s="6"/>
    </row>
    <row r="23" spans="1:14" s="5" customFormat="1" ht="47.25">
      <c r="A23" s="57">
        <v>20</v>
      </c>
      <c r="B23" s="46" t="s">
        <v>106</v>
      </c>
      <c r="C23" s="41" t="s">
        <v>399</v>
      </c>
      <c r="D23" s="41" t="s">
        <v>107</v>
      </c>
      <c r="E23" s="41">
        <v>7</v>
      </c>
      <c r="F23" s="41" t="s">
        <v>375</v>
      </c>
      <c r="G23" s="43">
        <v>6</v>
      </c>
      <c r="H23" s="43">
        <v>14.5</v>
      </c>
      <c r="I23" s="44">
        <f t="shared" si="0"/>
        <v>20.5</v>
      </c>
      <c r="J23" s="45"/>
      <c r="K23" s="45"/>
      <c r="L23" s="45"/>
      <c r="M23" s="45"/>
      <c r="N23" s="6"/>
    </row>
    <row r="24" spans="1:13" s="5" customFormat="1" ht="47.25">
      <c r="A24" s="57">
        <v>21</v>
      </c>
      <c r="B24" s="41" t="s">
        <v>108</v>
      </c>
      <c r="C24" s="41" t="s">
        <v>400</v>
      </c>
      <c r="D24" s="41" t="s">
        <v>90</v>
      </c>
      <c r="E24" s="41">
        <v>7</v>
      </c>
      <c r="F24" s="41" t="s">
        <v>54</v>
      </c>
      <c r="G24" s="43">
        <v>10</v>
      </c>
      <c r="H24" s="43">
        <v>4</v>
      </c>
      <c r="I24" s="44">
        <f t="shared" si="0"/>
        <v>14</v>
      </c>
      <c r="J24" s="45"/>
      <c r="K24" s="45"/>
      <c r="L24" s="45"/>
      <c r="M24" s="45"/>
    </row>
    <row r="25" spans="1:13" s="84" customFormat="1" ht="31.5">
      <c r="A25" s="80">
        <v>22</v>
      </c>
      <c r="B25" s="78" t="s">
        <v>109</v>
      </c>
      <c r="C25" s="78" t="s">
        <v>423</v>
      </c>
      <c r="D25" s="78" t="s">
        <v>110</v>
      </c>
      <c r="E25" s="78">
        <v>7</v>
      </c>
      <c r="F25" s="78" t="s">
        <v>111</v>
      </c>
      <c r="G25" s="86"/>
      <c r="H25" s="86"/>
      <c r="I25" s="44">
        <f t="shared" si="0"/>
        <v>0</v>
      </c>
      <c r="J25" s="83"/>
      <c r="K25" s="83"/>
      <c r="L25" s="83"/>
      <c r="M25" s="83"/>
    </row>
    <row r="26" spans="1:13" s="84" customFormat="1" ht="63">
      <c r="A26" s="80">
        <v>23</v>
      </c>
      <c r="B26" s="78" t="s">
        <v>112</v>
      </c>
      <c r="C26" s="78" t="s">
        <v>423</v>
      </c>
      <c r="D26" s="78" t="s">
        <v>29</v>
      </c>
      <c r="E26" s="78">
        <v>7</v>
      </c>
      <c r="F26" s="78" t="s">
        <v>30</v>
      </c>
      <c r="G26" s="86"/>
      <c r="H26" s="86"/>
      <c r="I26" s="44">
        <f t="shared" si="0"/>
        <v>0</v>
      </c>
      <c r="J26" s="83"/>
      <c r="K26" s="83"/>
      <c r="L26" s="83"/>
      <c r="M26" s="83"/>
    </row>
    <row r="27" spans="1:13" s="84" customFormat="1" ht="47.25">
      <c r="A27" s="80">
        <v>24</v>
      </c>
      <c r="B27" s="78" t="s">
        <v>113</v>
      </c>
      <c r="C27" s="78" t="s">
        <v>423</v>
      </c>
      <c r="D27" s="78" t="s">
        <v>43</v>
      </c>
      <c r="E27" s="78">
        <v>7</v>
      </c>
      <c r="F27" s="78" t="s">
        <v>80</v>
      </c>
      <c r="G27" s="86"/>
      <c r="H27" s="86"/>
      <c r="I27" s="44">
        <f t="shared" si="0"/>
        <v>0</v>
      </c>
      <c r="J27" s="83"/>
      <c r="K27" s="83"/>
      <c r="L27" s="83"/>
      <c r="M27" s="83"/>
    </row>
    <row r="28" spans="1:13" s="5" customFormat="1" ht="63">
      <c r="A28" s="57">
        <v>25</v>
      </c>
      <c r="B28" s="41" t="s">
        <v>114</v>
      </c>
      <c r="C28" s="41" t="s">
        <v>401</v>
      </c>
      <c r="D28" s="41" t="s">
        <v>115</v>
      </c>
      <c r="E28" s="41">
        <v>7</v>
      </c>
      <c r="F28" s="41" t="s">
        <v>116</v>
      </c>
      <c r="G28" s="43">
        <v>9</v>
      </c>
      <c r="H28" s="43">
        <v>26.5</v>
      </c>
      <c r="I28" s="44">
        <f t="shared" si="0"/>
        <v>35.5</v>
      </c>
      <c r="J28" s="45"/>
      <c r="K28" s="45"/>
      <c r="L28" s="45"/>
      <c r="M28" s="45"/>
    </row>
    <row r="29" spans="1:13" s="5" customFormat="1" ht="31.5">
      <c r="A29" s="57">
        <v>26</v>
      </c>
      <c r="B29" s="46" t="s">
        <v>117</v>
      </c>
      <c r="C29" s="46" t="s">
        <v>402</v>
      </c>
      <c r="D29" s="46" t="s">
        <v>82</v>
      </c>
      <c r="E29" s="41">
        <v>7</v>
      </c>
      <c r="F29" s="41" t="s">
        <v>83</v>
      </c>
      <c r="G29" s="43">
        <v>14</v>
      </c>
      <c r="H29" s="43">
        <v>19.5</v>
      </c>
      <c r="I29" s="44">
        <f t="shared" si="0"/>
        <v>33.5</v>
      </c>
      <c r="J29" s="45"/>
      <c r="K29" s="45"/>
      <c r="L29" s="45"/>
      <c r="M29" s="45"/>
    </row>
    <row r="30" spans="1:13" ht="47.25">
      <c r="A30" s="52">
        <v>27</v>
      </c>
      <c r="B30" s="46" t="s">
        <v>118</v>
      </c>
      <c r="C30" s="46" t="s">
        <v>403</v>
      </c>
      <c r="D30" s="46" t="s">
        <v>100</v>
      </c>
      <c r="E30" s="41">
        <v>7</v>
      </c>
      <c r="F30" s="41" t="s">
        <v>101</v>
      </c>
      <c r="G30" s="53">
        <v>10</v>
      </c>
      <c r="H30" s="53">
        <v>15</v>
      </c>
      <c r="I30" s="44">
        <f t="shared" si="0"/>
        <v>25</v>
      </c>
      <c r="J30" s="52"/>
      <c r="K30" s="52"/>
      <c r="L30" s="52"/>
      <c r="M30" s="52"/>
    </row>
    <row r="31" spans="1:13" ht="31.5">
      <c r="A31" s="52">
        <v>28</v>
      </c>
      <c r="B31" s="50" t="s">
        <v>119</v>
      </c>
      <c r="C31" s="51" t="s">
        <v>404</v>
      </c>
      <c r="D31" s="51" t="s">
        <v>34</v>
      </c>
      <c r="E31" s="41">
        <v>7</v>
      </c>
      <c r="F31" s="50" t="s">
        <v>120</v>
      </c>
      <c r="G31" s="53">
        <v>8</v>
      </c>
      <c r="H31" s="53">
        <v>15</v>
      </c>
      <c r="I31" s="44">
        <f t="shared" si="0"/>
        <v>23</v>
      </c>
      <c r="J31" s="52"/>
      <c r="K31" s="52"/>
      <c r="L31" s="52"/>
      <c r="M31" s="52"/>
    </row>
    <row r="32" spans="1:13" ht="47.25">
      <c r="A32" s="52">
        <v>29</v>
      </c>
      <c r="B32" s="41" t="s">
        <v>121</v>
      </c>
      <c r="C32" s="41" t="s">
        <v>405</v>
      </c>
      <c r="D32" s="41" t="s">
        <v>43</v>
      </c>
      <c r="E32" s="41">
        <v>7</v>
      </c>
      <c r="F32" s="41" t="s">
        <v>80</v>
      </c>
      <c r="G32" s="53">
        <v>13</v>
      </c>
      <c r="H32" s="53">
        <v>17</v>
      </c>
      <c r="I32" s="44">
        <f t="shared" si="0"/>
        <v>30</v>
      </c>
      <c r="J32" s="52"/>
      <c r="K32" s="52"/>
      <c r="L32" s="52"/>
      <c r="M32" s="52"/>
    </row>
    <row r="33" spans="1:13" ht="47.25">
      <c r="A33" s="52">
        <v>30</v>
      </c>
      <c r="B33" s="46" t="s">
        <v>122</v>
      </c>
      <c r="C33" s="46" t="s">
        <v>406</v>
      </c>
      <c r="D33" s="46" t="s">
        <v>75</v>
      </c>
      <c r="E33" s="41">
        <v>7</v>
      </c>
      <c r="F33" s="46" t="s">
        <v>68</v>
      </c>
      <c r="G33" s="55">
        <v>8</v>
      </c>
      <c r="H33" s="55">
        <v>3.5</v>
      </c>
      <c r="I33" s="44">
        <f t="shared" si="0"/>
        <v>11.5</v>
      </c>
      <c r="J33" s="54"/>
      <c r="K33" s="54"/>
      <c r="L33" s="54"/>
      <c r="M33" s="54"/>
    </row>
    <row r="34" spans="1:13" s="79" customFormat="1" ht="31.5">
      <c r="A34" s="77">
        <v>31</v>
      </c>
      <c r="B34" s="78" t="s">
        <v>123</v>
      </c>
      <c r="C34" s="78" t="s">
        <v>423</v>
      </c>
      <c r="D34" s="78" t="s">
        <v>110</v>
      </c>
      <c r="E34" s="78">
        <v>7</v>
      </c>
      <c r="F34" s="78" t="s">
        <v>111</v>
      </c>
      <c r="G34" s="88"/>
      <c r="H34" s="88"/>
      <c r="I34" s="44">
        <f t="shared" si="0"/>
        <v>0</v>
      </c>
      <c r="J34" s="77"/>
      <c r="K34" s="77"/>
      <c r="L34" s="77"/>
      <c r="M34" s="77"/>
    </row>
    <row r="35" spans="1:13" ht="47.25">
      <c r="A35" s="54">
        <v>32</v>
      </c>
      <c r="B35" s="50" t="s">
        <v>124</v>
      </c>
      <c r="C35" s="41" t="s">
        <v>407</v>
      </c>
      <c r="D35" s="41" t="s">
        <v>125</v>
      </c>
      <c r="E35" s="41">
        <v>7</v>
      </c>
      <c r="F35" s="41" t="s">
        <v>126</v>
      </c>
      <c r="G35" s="55">
        <v>7</v>
      </c>
      <c r="H35" s="55">
        <v>11.5</v>
      </c>
      <c r="I35" s="44">
        <f t="shared" si="0"/>
        <v>18.5</v>
      </c>
      <c r="J35" s="54"/>
      <c r="K35" s="54"/>
      <c r="L35" s="54"/>
      <c r="M35" s="54"/>
    </row>
    <row r="36" spans="1:13" ht="31.5">
      <c r="A36" s="54">
        <v>33</v>
      </c>
      <c r="B36" s="41" t="s">
        <v>127</v>
      </c>
      <c r="C36" s="41" t="s">
        <v>408</v>
      </c>
      <c r="D36" s="41" t="s">
        <v>95</v>
      </c>
      <c r="E36" s="41">
        <v>7</v>
      </c>
      <c r="F36" s="41" t="s">
        <v>23</v>
      </c>
      <c r="G36" s="55">
        <v>14</v>
      </c>
      <c r="H36" s="55">
        <v>27</v>
      </c>
      <c r="I36" s="44">
        <f t="shared" si="0"/>
        <v>41</v>
      </c>
      <c r="J36" s="54"/>
      <c r="K36" s="54"/>
      <c r="L36" s="54"/>
      <c r="M36" s="54"/>
    </row>
    <row r="37" spans="1:13" s="79" customFormat="1" ht="63">
      <c r="A37" s="77">
        <v>34</v>
      </c>
      <c r="B37" s="78" t="s">
        <v>128</v>
      </c>
      <c r="C37" s="78" t="s">
        <v>423</v>
      </c>
      <c r="D37" s="78" t="s">
        <v>29</v>
      </c>
      <c r="E37" s="78">
        <v>7</v>
      </c>
      <c r="F37" s="78" t="s">
        <v>30</v>
      </c>
      <c r="G37" s="88"/>
      <c r="H37" s="88"/>
      <c r="I37" s="44">
        <f t="shared" si="0"/>
        <v>0</v>
      </c>
      <c r="J37" s="77"/>
      <c r="K37" s="77"/>
      <c r="L37" s="77"/>
      <c r="M37" s="77"/>
    </row>
    <row r="38" spans="1:13" ht="31.5">
      <c r="A38" s="54">
        <v>35</v>
      </c>
      <c r="B38" s="46" t="s">
        <v>129</v>
      </c>
      <c r="C38" s="41" t="s">
        <v>409</v>
      </c>
      <c r="D38" s="41" t="s">
        <v>130</v>
      </c>
      <c r="E38" s="41">
        <v>7</v>
      </c>
      <c r="F38" s="41" t="s">
        <v>50</v>
      </c>
      <c r="G38" s="55">
        <v>10</v>
      </c>
      <c r="H38" s="55">
        <v>9.5</v>
      </c>
      <c r="I38" s="44">
        <f t="shared" si="0"/>
        <v>19.5</v>
      </c>
      <c r="J38" s="54"/>
      <c r="K38" s="54"/>
      <c r="L38" s="54"/>
      <c r="M38" s="54"/>
    </row>
    <row r="39" spans="1:13" ht="63">
      <c r="A39" s="54">
        <v>36</v>
      </c>
      <c r="B39" s="41" t="s">
        <v>131</v>
      </c>
      <c r="C39" s="41" t="s">
        <v>410</v>
      </c>
      <c r="D39" s="41" t="s">
        <v>115</v>
      </c>
      <c r="E39" s="41">
        <v>7</v>
      </c>
      <c r="F39" s="41" t="s">
        <v>116</v>
      </c>
      <c r="G39" s="55">
        <v>9</v>
      </c>
      <c r="H39" s="55">
        <v>7.5</v>
      </c>
      <c r="I39" s="44">
        <f t="shared" si="0"/>
        <v>16.5</v>
      </c>
      <c r="J39" s="54"/>
      <c r="K39" s="54"/>
      <c r="L39" s="54"/>
      <c r="M39" s="54"/>
    </row>
    <row r="40" spans="1:13" s="79" customFormat="1" ht="63">
      <c r="A40" s="77">
        <v>37</v>
      </c>
      <c r="B40" s="81" t="s">
        <v>132</v>
      </c>
      <c r="C40" s="78" t="s">
        <v>423</v>
      </c>
      <c r="D40" s="78" t="s">
        <v>115</v>
      </c>
      <c r="E40" s="78">
        <v>7</v>
      </c>
      <c r="F40" s="78" t="s">
        <v>116</v>
      </c>
      <c r="G40" s="88"/>
      <c r="H40" s="88"/>
      <c r="I40" s="44">
        <f t="shared" si="0"/>
        <v>0</v>
      </c>
      <c r="J40" s="77"/>
      <c r="K40" s="77"/>
      <c r="L40" s="77"/>
      <c r="M40" s="77"/>
    </row>
    <row r="41" spans="1:13" ht="31.5">
      <c r="A41" s="54">
        <v>38</v>
      </c>
      <c r="B41" s="46" t="s">
        <v>133</v>
      </c>
      <c r="C41" s="41" t="s">
        <v>411</v>
      </c>
      <c r="D41" s="41" t="s">
        <v>134</v>
      </c>
      <c r="E41" s="41">
        <v>7</v>
      </c>
      <c r="F41" s="41" t="s">
        <v>135</v>
      </c>
      <c r="G41" s="55">
        <v>9</v>
      </c>
      <c r="H41" s="55">
        <v>15.5</v>
      </c>
      <c r="I41" s="44">
        <f t="shared" si="0"/>
        <v>24.5</v>
      </c>
      <c r="J41" s="54"/>
      <c r="K41" s="54"/>
      <c r="L41" s="54"/>
      <c r="M41" s="54"/>
    </row>
    <row r="42" spans="1:13" ht="47.25">
      <c r="A42" s="54">
        <v>39</v>
      </c>
      <c r="B42" s="46" t="s">
        <v>136</v>
      </c>
      <c r="C42" s="46" t="s">
        <v>412</v>
      </c>
      <c r="D42" s="46" t="s">
        <v>100</v>
      </c>
      <c r="E42" s="41">
        <v>7</v>
      </c>
      <c r="F42" s="41" t="s">
        <v>101</v>
      </c>
      <c r="G42" s="55">
        <v>9</v>
      </c>
      <c r="H42" s="55">
        <v>11</v>
      </c>
      <c r="I42" s="44">
        <f t="shared" si="0"/>
        <v>20</v>
      </c>
      <c r="J42" s="54"/>
      <c r="K42" s="54"/>
      <c r="L42" s="54"/>
      <c r="M42" s="54"/>
    </row>
    <row r="43" spans="1:13" ht="47.25">
      <c r="A43" s="54">
        <v>40</v>
      </c>
      <c r="B43" s="50" t="s">
        <v>137</v>
      </c>
      <c r="C43" s="41" t="s">
        <v>413</v>
      </c>
      <c r="D43" s="41" t="s">
        <v>125</v>
      </c>
      <c r="E43" s="41">
        <v>7</v>
      </c>
      <c r="F43" s="41" t="s">
        <v>126</v>
      </c>
      <c r="G43" s="55">
        <v>8</v>
      </c>
      <c r="H43" s="55">
        <v>15.5</v>
      </c>
      <c r="I43" s="44">
        <f t="shared" si="0"/>
        <v>23.5</v>
      </c>
      <c r="J43" s="54"/>
      <c r="K43" s="54"/>
      <c r="L43" s="54"/>
      <c r="M43" s="54"/>
    </row>
    <row r="44" spans="1:13" ht="47.25">
      <c r="A44" s="54">
        <v>41</v>
      </c>
      <c r="B44" s="50" t="s">
        <v>138</v>
      </c>
      <c r="C44" s="51" t="s">
        <v>414</v>
      </c>
      <c r="D44" s="51" t="s">
        <v>34</v>
      </c>
      <c r="E44" s="41">
        <v>7</v>
      </c>
      <c r="F44" s="50" t="s">
        <v>35</v>
      </c>
      <c r="G44" s="55">
        <v>9</v>
      </c>
      <c r="H44" s="55">
        <v>18</v>
      </c>
      <c r="I44" s="44">
        <f t="shared" si="0"/>
        <v>27</v>
      </c>
      <c r="J44" s="54"/>
      <c r="K44" s="54"/>
      <c r="L44" s="54"/>
      <c r="M44" s="54"/>
    </row>
    <row r="45" spans="1:13" ht="31.5">
      <c r="A45" s="54">
        <v>42</v>
      </c>
      <c r="B45" s="41" t="s">
        <v>139</v>
      </c>
      <c r="C45" s="41" t="s">
        <v>415</v>
      </c>
      <c r="D45" s="41" t="s">
        <v>43</v>
      </c>
      <c r="E45" s="41">
        <v>7</v>
      </c>
      <c r="F45" s="41" t="s">
        <v>80</v>
      </c>
      <c r="G45" s="55">
        <v>8</v>
      </c>
      <c r="H45" s="55">
        <v>16</v>
      </c>
      <c r="I45" s="44">
        <f t="shared" si="0"/>
        <v>24</v>
      </c>
      <c r="J45" s="54"/>
      <c r="K45" s="54"/>
      <c r="L45" s="54"/>
      <c r="M45" s="54"/>
    </row>
    <row r="46" spans="1:13" ht="47.25">
      <c r="A46" s="54">
        <v>43</v>
      </c>
      <c r="B46" s="41" t="s">
        <v>140</v>
      </c>
      <c r="C46" s="41" t="s">
        <v>416</v>
      </c>
      <c r="D46" s="41" t="s">
        <v>95</v>
      </c>
      <c r="E46" s="41">
        <v>7</v>
      </c>
      <c r="F46" s="41" t="s">
        <v>23</v>
      </c>
      <c r="G46" s="55">
        <v>10</v>
      </c>
      <c r="H46" s="55">
        <v>19</v>
      </c>
      <c r="I46" s="44">
        <f t="shared" si="0"/>
        <v>29</v>
      </c>
      <c r="J46" s="54"/>
      <c r="K46" s="54"/>
      <c r="L46" s="54"/>
      <c r="M46" s="54"/>
    </row>
    <row r="47" spans="1:13" s="79" customFormat="1" ht="63">
      <c r="A47" s="77">
        <v>44</v>
      </c>
      <c r="B47" s="78" t="s">
        <v>141</v>
      </c>
      <c r="C47" s="78" t="s">
        <v>423</v>
      </c>
      <c r="D47" s="78" t="s">
        <v>29</v>
      </c>
      <c r="E47" s="78">
        <v>7</v>
      </c>
      <c r="F47" s="78" t="s">
        <v>30</v>
      </c>
      <c r="G47" s="88"/>
      <c r="H47" s="88"/>
      <c r="I47" s="44">
        <f t="shared" si="0"/>
        <v>0</v>
      </c>
      <c r="J47" s="77"/>
      <c r="K47" s="77"/>
      <c r="L47" s="77"/>
      <c r="M47" s="77"/>
    </row>
    <row r="48" spans="1:13" s="79" customFormat="1" ht="63">
      <c r="A48" s="77">
        <v>45</v>
      </c>
      <c r="B48" s="78" t="s">
        <v>142</v>
      </c>
      <c r="C48" s="78" t="s">
        <v>423</v>
      </c>
      <c r="D48" s="78" t="s">
        <v>29</v>
      </c>
      <c r="E48" s="78">
        <v>7</v>
      </c>
      <c r="F48" s="78" t="s">
        <v>30</v>
      </c>
      <c r="G48" s="88"/>
      <c r="H48" s="88"/>
      <c r="I48" s="44">
        <f t="shared" si="0"/>
        <v>0</v>
      </c>
      <c r="J48" s="77"/>
      <c r="K48" s="77"/>
      <c r="L48" s="77"/>
      <c r="M48" s="77"/>
    </row>
    <row r="49" spans="1:13" ht="47.25">
      <c r="A49" s="54">
        <v>46</v>
      </c>
      <c r="B49" s="41" t="s">
        <v>143</v>
      </c>
      <c r="C49" s="41" t="s">
        <v>417</v>
      </c>
      <c r="D49" s="41" t="s">
        <v>78</v>
      </c>
      <c r="E49" s="41">
        <v>7</v>
      </c>
      <c r="F49" s="41" t="s">
        <v>70</v>
      </c>
      <c r="G49" s="55">
        <v>9</v>
      </c>
      <c r="H49" s="55">
        <v>21</v>
      </c>
      <c r="I49" s="44">
        <f t="shared" si="0"/>
        <v>30</v>
      </c>
      <c r="J49" s="54"/>
      <c r="K49" s="54"/>
      <c r="L49" s="54"/>
      <c r="M49" s="54"/>
    </row>
    <row r="50" spans="1:13" ht="47.25">
      <c r="A50" s="54">
        <v>47</v>
      </c>
      <c r="B50" s="50" t="s">
        <v>144</v>
      </c>
      <c r="C50" s="51" t="s">
        <v>418</v>
      </c>
      <c r="D50" s="51" t="s">
        <v>34</v>
      </c>
      <c r="E50" s="41">
        <v>7</v>
      </c>
      <c r="F50" s="50" t="s">
        <v>120</v>
      </c>
      <c r="G50" s="55">
        <v>5</v>
      </c>
      <c r="H50" s="55">
        <v>15</v>
      </c>
      <c r="I50" s="44">
        <f t="shared" si="0"/>
        <v>20</v>
      </c>
      <c r="J50" s="54"/>
      <c r="K50" s="54"/>
      <c r="L50" s="54"/>
      <c r="M50" s="54"/>
    </row>
    <row r="51" spans="1:13" ht="31.5">
      <c r="A51" s="54">
        <v>48</v>
      </c>
      <c r="B51" s="41" t="s">
        <v>145</v>
      </c>
      <c r="C51" s="41" t="s">
        <v>419</v>
      </c>
      <c r="D51" s="41" t="s">
        <v>52</v>
      </c>
      <c r="E51" s="41">
        <v>7</v>
      </c>
      <c r="F51" s="41" t="s">
        <v>146</v>
      </c>
      <c r="G51" s="55">
        <v>14</v>
      </c>
      <c r="H51" s="55">
        <v>18</v>
      </c>
      <c r="I51" s="44">
        <f t="shared" si="0"/>
        <v>32</v>
      </c>
      <c r="J51" s="54"/>
      <c r="K51" s="54"/>
      <c r="L51" s="54"/>
      <c r="M51" s="54"/>
    </row>
    <row r="52" spans="1:13" s="79" customFormat="1" ht="47.25">
      <c r="A52" s="77">
        <v>49</v>
      </c>
      <c r="B52" s="78" t="s">
        <v>147</v>
      </c>
      <c r="C52" s="78" t="s">
        <v>423</v>
      </c>
      <c r="D52" s="78" t="s">
        <v>148</v>
      </c>
      <c r="E52" s="78">
        <v>7</v>
      </c>
      <c r="F52" s="78" t="s">
        <v>149</v>
      </c>
      <c r="G52" s="88"/>
      <c r="H52" s="88"/>
      <c r="I52" s="44">
        <f t="shared" si="0"/>
        <v>0</v>
      </c>
      <c r="J52" s="77"/>
      <c r="K52" s="77"/>
      <c r="L52" s="77"/>
      <c r="M52" s="77"/>
    </row>
    <row r="53" spans="1:13" ht="31.5">
      <c r="A53" s="54">
        <v>50</v>
      </c>
      <c r="B53" s="41" t="s">
        <v>150</v>
      </c>
      <c r="C53" s="41" t="s">
        <v>420</v>
      </c>
      <c r="D53" s="41" t="s">
        <v>151</v>
      </c>
      <c r="E53" s="41">
        <v>7</v>
      </c>
      <c r="F53" s="41" t="s">
        <v>152</v>
      </c>
      <c r="G53" s="55">
        <v>10</v>
      </c>
      <c r="H53" s="55">
        <v>12.5</v>
      </c>
      <c r="I53" s="44">
        <f t="shared" si="0"/>
        <v>22.5</v>
      </c>
      <c r="J53" s="54"/>
      <c r="K53" s="54"/>
      <c r="L53" s="54"/>
      <c r="M53" s="54"/>
    </row>
    <row r="54" spans="1:13" ht="47.25">
      <c r="A54" s="54">
        <v>51</v>
      </c>
      <c r="B54" s="41" t="s">
        <v>153</v>
      </c>
      <c r="C54" s="41" t="s">
        <v>421</v>
      </c>
      <c r="D54" s="41" t="s">
        <v>57</v>
      </c>
      <c r="E54" s="41">
        <v>7</v>
      </c>
      <c r="F54" s="41" t="s">
        <v>58</v>
      </c>
      <c r="G54" s="55">
        <v>8</v>
      </c>
      <c r="H54" s="55">
        <v>19.5</v>
      </c>
      <c r="I54" s="44">
        <f t="shared" si="0"/>
        <v>27.5</v>
      </c>
      <c r="J54" s="54"/>
      <c r="K54" s="54"/>
      <c r="L54" s="54"/>
      <c r="M54" s="54"/>
    </row>
    <row r="55" spans="1:13" ht="47.25">
      <c r="A55" s="54">
        <v>52</v>
      </c>
      <c r="B55" s="41" t="s">
        <v>154</v>
      </c>
      <c r="C55" s="41" t="s">
        <v>422</v>
      </c>
      <c r="D55" s="41" t="s">
        <v>155</v>
      </c>
      <c r="E55" s="41">
        <v>7</v>
      </c>
      <c r="F55" s="41" t="s">
        <v>156</v>
      </c>
      <c r="G55" s="55">
        <v>10</v>
      </c>
      <c r="H55" s="55">
        <v>17.5</v>
      </c>
      <c r="I55" s="44">
        <f t="shared" si="0"/>
        <v>27.5</v>
      </c>
      <c r="J55" s="54"/>
      <c r="K55" s="54"/>
      <c r="L55" s="54"/>
      <c r="M55" s="54"/>
    </row>
    <row r="56" spans="1:13" s="79" customFormat="1" ht="47.25">
      <c r="A56" s="77">
        <v>53</v>
      </c>
      <c r="B56" s="78" t="s">
        <v>157</v>
      </c>
      <c r="C56" s="78" t="s">
        <v>423</v>
      </c>
      <c r="D56" s="81" t="s">
        <v>158</v>
      </c>
      <c r="E56" s="78">
        <v>7</v>
      </c>
      <c r="F56" s="81" t="s">
        <v>47</v>
      </c>
      <c r="G56" s="88"/>
      <c r="H56" s="88"/>
      <c r="I56" s="44">
        <f t="shared" si="0"/>
        <v>0</v>
      </c>
      <c r="J56" s="77"/>
      <c r="K56" s="77"/>
      <c r="L56" s="77"/>
      <c r="M56" s="77"/>
    </row>
    <row r="58" ht="15.75">
      <c r="A58" s="120" t="s">
        <v>434</v>
      </c>
    </row>
    <row r="59" ht="15.75">
      <c r="A59" s="122" t="s">
        <v>435</v>
      </c>
    </row>
    <row r="60" ht="15.75">
      <c r="A60" s="123" t="s">
        <v>436</v>
      </c>
    </row>
    <row r="61" ht="15.75">
      <c r="A61" s="121" t="s">
        <v>437</v>
      </c>
    </row>
    <row r="62" ht="15.75">
      <c r="A62" s="121" t="s">
        <v>438</v>
      </c>
    </row>
    <row r="63" ht="15.75">
      <c r="A63" s="121" t="s">
        <v>439</v>
      </c>
    </row>
    <row r="64" ht="15.75">
      <c r="A64" s="121" t="s">
        <v>440</v>
      </c>
    </row>
    <row r="65" ht="15.75">
      <c r="A65" s="121" t="s">
        <v>441</v>
      </c>
    </row>
    <row r="66" ht="15.75">
      <c r="A66" s="121" t="s">
        <v>442</v>
      </c>
    </row>
    <row r="67" ht="15.75">
      <c r="A67" s="121" t="s">
        <v>443</v>
      </c>
    </row>
    <row r="68" ht="15.75">
      <c r="A68" s="121" t="s">
        <v>444</v>
      </c>
    </row>
    <row r="69" ht="15.75">
      <c r="A69" s="121" t="s">
        <v>445</v>
      </c>
    </row>
    <row r="70" ht="15.75">
      <c r="A70" s="121" t="s">
        <v>446</v>
      </c>
    </row>
    <row r="71" ht="15.75">
      <c r="A71" s="121" t="s">
        <v>447</v>
      </c>
    </row>
    <row r="72" ht="15.75">
      <c r="A72" s="121" t="s">
        <v>448</v>
      </c>
    </row>
    <row r="73" ht="15.75">
      <c r="A73" s="121" t="s">
        <v>449</v>
      </c>
    </row>
    <row r="74" ht="15.75">
      <c r="A74" s="121" t="s">
        <v>450</v>
      </c>
    </row>
    <row r="75" ht="15.75">
      <c r="A75" s="121" t="s">
        <v>451</v>
      </c>
    </row>
    <row r="76" ht="15.75">
      <c r="A76" s="121" t="s">
        <v>452</v>
      </c>
    </row>
    <row r="77" ht="15.75">
      <c r="A77" s="121" t="s">
        <v>453</v>
      </c>
    </row>
    <row r="78" ht="15.75">
      <c r="A78" s="121" t="s">
        <v>454</v>
      </c>
    </row>
    <row r="79" ht="15.75">
      <c r="A79" s="121" t="s">
        <v>455</v>
      </c>
    </row>
    <row r="80" ht="15.75">
      <c r="A80" s="121" t="s">
        <v>456</v>
      </c>
    </row>
    <row r="81" ht="15.75">
      <c r="A81" s="121" t="s">
        <v>457</v>
      </c>
    </row>
    <row r="82" ht="15.75">
      <c r="A82" s="121" t="s">
        <v>458</v>
      </c>
    </row>
  </sheetData>
  <sheetProtection/>
  <mergeCells count="7">
    <mergeCell ref="A1:M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34">
      <selection activeCell="I18" sqref="I18"/>
    </sheetView>
  </sheetViews>
  <sheetFormatPr defaultColWidth="9.140625" defaultRowHeight="15"/>
  <cols>
    <col min="1" max="1" width="4.7109375" style="7" customWidth="1"/>
    <col min="2" max="2" width="19.421875" style="7" customWidth="1"/>
    <col min="3" max="3" width="12.7109375" style="12" customWidth="1"/>
    <col min="4" max="4" width="20.7109375" style="7" customWidth="1"/>
    <col min="5" max="5" width="10.28125" style="12" customWidth="1"/>
    <col min="6" max="6" width="29.140625" style="7" customWidth="1"/>
    <col min="7" max="7" width="20.28125" style="7" customWidth="1"/>
    <col min="8" max="8" width="18.7109375" style="31" customWidth="1"/>
    <col min="9" max="9" width="10.57421875" style="24" customWidth="1"/>
    <col min="10" max="10" width="13.140625" style="7" customWidth="1"/>
    <col min="11" max="11" width="9.8515625" style="7" customWidth="1"/>
    <col min="12" max="12" width="11.28125" style="7" customWidth="1"/>
    <col min="13" max="13" width="12.57421875" style="3" customWidth="1"/>
    <col min="14" max="16384" width="9.140625" style="7" customWidth="1"/>
  </cols>
  <sheetData>
    <row r="1" spans="1:13" ht="28.5" customHeight="1">
      <c r="A1" s="124" t="s">
        <v>460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s="16" customFormat="1" ht="15.75">
      <c r="A2" s="125" t="s">
        <v>0</v>
      </c>
      <c r="B2" s="125" t="s">
        <v>1</v>
      </c>
      <c r="C2" s="127" t="s">
        <v>9</v>
      </c>
      <c r="D2" s="125" t="s">
        <v>2</v>
      </c>
      <c r="E2" s="125" t="s">
        <v>8</v>
      </c>
      <c r="F2" s="125" t="s">
        <v>3</v>
      </c>
      <c r="G2" s="20"/>
      <c r="H2" s="29"/>
      <c r="I2" s="23"/>
      <c r="J2" s="14"/>
      <c r="K2" s="15"/>
      <c r="L2" s="15"/>
      <c r="M2" s="15"/>
    </row>
    <row r="3" spans="1:13" s="16" customFormat="1" ht="63">
      <c r="A3" s="126"/>
      <c r="B3" s="126"/>
      <c r="C3" s="128"/>
      <c r="D3" s="126"/>
      <c r="E3" s="126"/>
      <c r="F3" s="126"/>
      <c r="G3" s="119" t="s">
        <v>427</v>
      </c>
      <c r="H3" s="73" t="s">
        <v>428</v>
      </c>
      <c r="I3" s="22" t="s">
        <v>429</v>
      </c>
      <c r="J3" s="18" t="s">
        <v>4</v>
      </c>
      <c r="K3" s="18" t="s">
        <v>5</v>
      </c>
      <c r="L3" s="18" t="s">
        <v>6</v>
      </c>
      <c r="M3" s="18" t="s">
        <v>7</v>
      </c>
    </row>
    <row r="4" spans="1:13" s="5" customFormat="1" ht="31.5">
      <c r="A4" s="1">
        <v>1</v>
      </c>
      <c r="B4" s="27" t="s">
        <v>159</v>
      </c>
      <c r="C4" s="25" t="s">
        <v>295</v>
      </c>
      <c r="D4" s="25" t="s">
        <v>160</v>
      </c>
      <c r="E4" s="25">
        <v>8</v>
      </c>
      <c r="F4" s="25" t="s">
        <v>71</v>
      </c>
      <c r="G4" s="42">
        <v>6.5</v>
      </c>
      <c r="H4" s="43">
        <v>10</v>
      </c>
      <c r="I4" s="44">
        <f>SUM(G4:H4)</f>
        <v>16.5</v>
      </c>
      <c r="J4" s="45"/>
      <c r="K4" s="45"/>
      <c r="L4" s="45"/>
      <c r="M4" s="45"/>
    </row>
    <row r="5" spans="1:13" s="5" customFormat="1" ht="31.5">
      <c r="A5" s="1">
        <v>2</v>
      </c>
      <c r="B5" s="39" t="s">
        <v>21</v>
      </c>
      <c r="C5" s="25" t="s">
        <v>296</v>
      </c>
      <c r="D5" s="25" t="s">
        <v>34</v>
      </c>
      <c r="E5" s="25">
        <v>8</v>
      </c>
      <c r="F5" s="28" t="s">
        <v>35</v>
      </c>
      <c r="G5" s="42">
        <v>9</v>
      </c>
      <c r="H5" s="43">
        <v>12.5</v>
      </c>
      <c r="I5" s="44">
        <f aca="true" t="shared" si="0" ref="I5:I36">SUM(G5:H5)</f>
        <v>21.5</v>
      </c>
      <c r="J5" s="45"/>
      <c r="K5" s="45"/>
      <c r="L5" s="45"/>
      <c r="M5" s="45"/>
    </row>
    <row r="6" spans="1:14" s="5" customFormat="1" ht="31.5">
      <c r="A6" s="1">
        <v>3</v>
      </c>
      <c r="B6" s="25" t="s">
        <v>161</v>
      </c>
      <c r="C6" s="25" t="s">
        <v>277</v>
      </c>
      <c r="D6" s="25" t="s">
        <v>69</v>
      </c>
      <c r="E6" s="25">
        <v>8</v>
      </c>
      <c r="F6" s="25" t="s">
        <v>76</v>
      </c>
      <c r="G6" s="42">
        <v>5</v>
      </c>
      <c r="H6" s="43">
        <v>21.5</v>
      </c>
      <c r="I6" s="44">
        <f t="shared" si="0"/>
        <v>26.5</v>
      </c>
      <c r="J6" s="45"/>
      <c r="K6" s="45"/>
      <c r="L6" s="45"/>
      <c r="M6" s="45"/>
      <c r="N6" s="6"/>
    </row>
    <row r="7" spans="1:14" s="5" customFormat="1" ht="47.25">
      <c r="A7" s="1">
        <v>4</v>
      </c>
      <c r="B7" s="27" t="s">
        <v>162</v>
      </c>
      <c r="C7" s="25" t="s">
        <v>292</v>
      </c>
      <c r="D7" s="25" t="s">
        <v>69</v>
      </c>
      <c r="E7" s="25">
        <v>8</v>
      </c>
      <c r="F7" s="25" t="s">
        <v>76</v>
      </c>
      <c r="G7" s="42">
        <v>6</v>
      </c>
      <c r="H7" s="43">
        <v>16.5</v>
      </c>
      <c r="I7" s="44">
        <f t="shared" si="0"/>
        <v>22.5</v>
      </c>
      <c r="J7" s="45"/>
      <c r="K7" s="45"/>
      <c r="L7" s="45"/>
      <c r="M7" s="45"/>
      <c r="N7" s="6"/>
    </row>
    <row r="8" spans="1:14" s="37" customFormat="1" ht="47.25">
      <c r="A8" s="57">
        <v>5</v>
      </c>
      <c r="B8" s="25" t="s">
        <v>163</v>
      </c>
      <c r="C8" s="25" t="s">
        <v>298</v>
      </c>
      <c r="D8" s="25" t="s">
        <v>69</v>
      </c>
      <c r="E8" s="25">
        <v>8</v>
      </c>
      <c r="F8" s="25" t="s">
        <v>76</v>
      </c>
      <c r="G8" s="42">
        <v>15</v>
      </c>
      <c r="H8" s="43">
        <v>23</v>
      </c>
      <c r="I8" s="44">
        <f t="shared" si="0"/>
        <v>38</v>
      </c>
      <c r="J8" s="45"/>
      <c r="K8" s="45"/>
      <c r="L8" s="45"/>
      <c r="M8" s="45"/>
      <c r="N8" s="36"/>
    </row>
    <row r="9" spans="1:14" s="5" customFormat="1" ht="47.25">
      <c r="A9" s="1">
        <v>6</v>
      </c>
      <c r="B9" s="25" t="s">
        <v>164</v>
      </c>
      <c r="C9" s="25" t="s">
        <v>285</v>
      </c>
      <c r="D9" s="25" t="s">
        <v>52</v>
      </c>
      <c r="E9" s="25">
        <v>8</v>
      </c>
      <c r="F9" s="25" t="s">
        <v>165</v>
      </c>
      <c r="G9" s="42">
        <v>6</v>
      </c>
      <c r="H9" s="43">
        <v>6.5</v>
      </c>
      <c r="I9" s="44">
        <f t="shared" si="0"/>
        <v>12.5</v>
      </c>
      <c r="J9" s="45"/>
      <c r="K9" s="45"/>
      <c r="L9" s="45"/>
      <c r="M9" s="45"/>
      <c r="N9" s="6"/>
    </row>
    <row r="10" spans="1:14" s="5" customFormat="1" ht="31.5">
      <c r="A10" s="1">
        <v>7</v>
      </c>
      <c r="B10" s="25" t="s">
        <v>166</v>
      </c>
      <c r="C10" s="25" t="s">
        <v>281</v>
      </c>
      <c r="D10" s="25" t="s">
        <v>52</v>
      </c>
      <c r="E10" s="25">
        <v>8</v>
      </c>
      <c r="F10" s="25" t="s">
        <v>165</v>
      </c>
      <c r="G10" s="42">
        <v>8</v>
      </c>
      <c r="H10" s="43">
        <v>12</v>
      </c>
      <c r="I10" s="44">
        <f t="shared" si="0"/>
        <v>20</v>
      </c>
      <c r="J10" s="45"/>
      <c r="K10" s="45"/>
      <c r="L10" s="45"/>
      <c r="M10" s="45"/>
      <c r="N10" s="6"/>
    </row>
    <row r="11" spans="1:14" s="5" customFormat="1" ht="47.25">
      <c r="A11" s="1">
        <v>8</v>
      </c>
      <c r="B11" s="25" t="s">
        <v>167</v>
      </c>
      <c r="C11" s="25" t="s">
        <v>302</v>
      </c>
      <c r="D11" s="25" t="s">
        <v>52</v>
      </c>
      <c r="E11" s="25">
        <v>8</v>
      </c>
      <c r="F11" s="25" t="s">
        <v>165</v>
      </c>
      <c r="G11" s="42">
        <v>7</v>
      </c>
      <c r="H11" s="43">
        <v>18</v>
      </c>
      <c r="I11" s="44">
        <f t="shared" si="0"/>
        <v>25</v>
      </c>
      <c r="J11" s="45"/>
      <c r="K11" s="45"/>
      <c r="L11" s="45"/>
      <c r="M11" s="45"/>
      <c r="N11" s="6"/>
    </row>
    <row r="12" spans="1:14" s="110" customFormat="1" ht="31.5">
      <c r="A12" s="103">
        <v>9</v>
      </c>
      <c r="B12" s="104" t="s">
        <v>168</v>
      </c>
      <c r="C12" s="78" t="s">
        <v>423</v>
      </c>
      <c r="D12" s="104" t="s">
        <v>52</v>
      </c>
      <c r="E12" s="104">
        <v>8</v>
      </c>
      <c r="F12" s="104" t="s">
        <v>165</v>
      </c>
      <c r="G12" s="105"/>
      <c r="H12" s="106"/>
      <c r="I12" s="107">
        <f t="shared" si="0"/>
        <v>0</v>
      </c>
      <c r="J12" s="108"/>
      <c r="K12" s="108"/>
      <c r="L12" s="108"/>
      <c r="M12" s="108"/>
      <c r="N12" s="109"/>
    </row>
    <row r="13" spans="1:14" s="5" customFormat="1" ht="31.5">
      <c r="A13" s="1">
        <v>10</v>
      </c>
      <c r="B13" s="25" t="s">
        <v>11</v>
      </c>
      <c r="C13" s="25" t="s">
        <v>288</v>
      </c>
      <c r="D13" s="25" t="s">
        <v>95</v>
      </c>
      <c r="E13" s="25">
        <v>8</v>
      </c>
      <c r="F13" s="25" t="s">
        <v>23</v>
      </c>
      <c r="G13" s="42">
        <v>14</v>
      </c>
      <c r="H13" s="43">
        <v>31.5</v>
      </c>
      <c r="I13" s="44">
        <f t="shared" si="0"/>
        <v>45.5</v>
      </c>
      <c r="J13" s="45"/>
      <c r="K13" s="45"/>
      <c r="L13" s="45"/>
      <c r="M13" s="45"/>
      <c r="N13" s="6"/>
    </row>
    <row r="14" spans="1:14" s="37" customFormat="1" ht="31.5">
      <c r="A14" s="57">
        <v>11</v>
      </c>
      <c r="B14" s="25" t="s">
        <v>10</v>
      </c>
      <c r="C14" s="25" t="s">
        <v>299</v>
      </c>
      <c r="D14" s="25" t="s">
        <v>95</v>
      </c>
      <c r="E14" s="25">
        <v>8</v>
      </c>
      <c r="F14" s="25" t="s">
        <v>23</v>
      </c>
      <c r="G14" s="42">
        <v>13</v>
      </c>
      <c r="H14" s="43">
        <v>21.5</v>
      </c>
      <c r="I14" s="44">
        <f t="shared" si="0"/>
        <v>34.5</v>
      </c>
      <c r="J14" s="45"/>
      <c r="K14" s="45"/>
      <c r="L14" s="45"/>
      <c r="M14" s="45"/>
      <c r="N14" s="36"/>
    </row>
    <row r="15" spans="1:14" s="37" customFormat="1" ht="31.5">
      <c r="A15" s="57">
        <v>12</v>
      </c>
      <c r="B15" s="25" t="s">
        <v>169</v>
      </c>
      <c r="C15" s="25" t="s">
        <v>304</v>
      </c>
      <c r="D15" s="25" t="s">
        <v>95</v>
      </c>
      <c r="E15" s="25">
        <v>8</v>
      </c>
      <c r="F15" s="25" t="s">
        <v>23</v>
      </c>
      <c r="G15" s="42">
        <v>12</v>
      </c>
      <c r="H15" s="43">
        <v>19.5</v>
      </c>
      <c r="I15" s="44">
        <f t="shared" si="0"/>
        <v>31.5</v>
      </c>
      <c r="J15" s="45"/>
      <c r="K15" s="45"/>
      <c r="L15" s="45"/>
      <c r="M15" s="45"/>
      <c r="N15" s="36"/>
    </row>
    <row r="16" spans="1:14" s="37" customFormat="1" ht="31.5">
      <c r="A16" s="57">
        <v>13</v>
      </c>
      <c r="B16" s="25" t="s">
        <v>170</v>
      </c>
      <c r="C16" s="25" t="s">
        <v>291</v>
      </c>
      <c r="D16" s="25" t="s">
        <v>48</v>
      </c>
      <c r="E16" s="25">
        <v>8</v>
      </c>
      <c r="F16" s="25" t="s">
        <v>49</v>
      </c>
      <c r="G16" s="42">
        <v>10</v>
      </c>
      <c r="H16" s="43">
        <v>10</v>
      </c>
      <c r="I16" s="44">
        <f t="shared" si="0"/>
        <v>20</v>
      </c>
      <c r="J16" s="45"/>
      <c r="K16" s="45"/>
      <c r="L16" s="45"/>
      <c r="M16" s="45"/>
      <c r="N16" s="36"/>
    </row>
    <row r="17" spans="1:14" s="110" customFormat="1" ht="47.25">
      <c r="A17" s="103">
        <v>14</v>
      </c>
      <c r="B17" s="104" t="s">
        <v>171</v>
      </c>
      <c r="C17" s="78" t="s">
        <v>423</v>
      </c>
      <c r="D17" s="104" t="s">
        <v>48</v>
      </c>
      <c r="E17" s="104">
        <v>8</v>
      </c>
      <c r="F17" s="104" t="s">
        <v>49</v>
      </c>
      <c r="G17" s="105"/>
      <c r="H17" s="106"/>
      <c r="I17" s="107">
        <f t="shared" si="0"/>
        <v>0</v>
      </c>
      <c r="J17" s="108"/>
      <c r="K17" s="108"/>
      <c r="L17" s="108"/>
      <c r="M17" s="108"/>
      <c r="N17" s="109"/>
    </row>
    <row r="18" spans="1:14" s="5" customFormat="1" ht="31.5">
      <c r="A18" s="1">
        <v>15</v>
      </c>
      <c r="B18" s="25" t="s">
        <v>18</v>
      </c>
      <c r="C18" s="25" t="s">
        <v>284</v>
      </c>
      <c r="D18" s="25" t="s">
        <v>27</v>
      </c>
      <c r="E18" s="25">
        <v>8</v>
      </c>
      <c r="F18" s="25" t="s">
        <v>28</v>
      </c>
      <c r="G18" s="42">
        <v>9</v>
      </c>
      <c r="H18" s="43">
        <v>28</v>
      </c>
      <c r="I18" s="44">
        <f t="shared" si="0"/>
        <v>37</v>
      </c>
      <c r="J18" s="45"/>
      <c r="K18" s="45"/>
      <c r="L18" s="45"/>
      <c r="M18" s="45"/>
      <c r="N18" s="6"/>
    </row>
    <row r="19" spans="1:14" s="5" customFormat="1" ht="31.5">
      <c r="A19" s="1">
        <v>16</v>
      </c>
      <c r="B19" s="25" t="s">
        <v>14</v>
      </c>
      <c r="C19" s="25" t="s">
        <v>294</v>
      </c>
      <c r="D19" s="25" t="s">
        <v>87</v>
      </c>
      <c r="E19" s="25">
        <v>8</v>
      </c>
      <c r="F19" s="25" t="s">
        <v>26</v>
      </c>
      <c r="G19" s="42">
        <v>16</v>
      </c>
      <c r="H19" s="43">
        <v>27.5</v>
      </c>
      <c r="I19" s="44">
        <f t="shared" si="0"/>
        <v>43.5</v>
      </c>
      <c r="J19" s="45"/>
      <c r="K19" s="45"/>
      <c r="L19" s="45"/>
      <c r="M19" s="45"/>
      <c r="N19" s="6"/>
    </row>
    <row r="20" spans="1:14" s="5" customFormat="1" ht="47.25">
      <c r="A20" s="1">
        <v>17</v>
      </c>
      <c r="B20" s="40" t="s">
        <v>172</v>
      </c>
      <c r="C20" s="25" t="s">
        <v>280</v>
      </c>
      <c r="D20" s="25" t="s">
        <v>125</v>
      </c>
      <c r="E20" s="25">
        <v>8</v>
      </c>
      <c r="F20" s="25" t="s">
        <v>126</v>
      </c>
      <c r="G20" s="42">
        <v>7.5</v>
      </c>
      <c r="H20" s="43">
        <v>15.5</v>
      </c>
      <c r="I20" s="44">
        <f t="shared" si="0"/>
        <v>23</v>
      </c>
      <c r="J20" s="45"/>
      <c r="K20" s="45"/>
      <c r="L20" s="45"/>
      <c r="M20" s="45"/>
      <c r="N20" s="6"/>
    </row>
    <row r="21" spans="1:14" s="5" customFormat="1" ht="31.5">
      <c r="A21" s="1">
        <v>18</v>
      </c>
      <c r="B21" s="25" t="s">
        <v>173</v>
      </c>
      <c r="C21" s="25" t="s">
        <v>286</v>
      </c>
      <c r="D21" s="25" t="s">
        <v>155</v>
      </c>
      <c r="E21" s="25">
        <v>8</v>
      </c>
      <c r="F21" s="25" t="s">
        <v>156</v>
      </c>
      <c r="G21" s="42">
        <v>12</v>
      </c>
      <c r="H21" s="43">
        <v>22</v>
      </c>
      <c r="I21" s="44">
        <f t="shared" si="0"/>
        <v>34</v>
      </c>
      <c r="J21" s="45"/>
      <c r="K21" s="45"/>
      <c r="L21" s="45"/>
      <c r="M21" s="45"/>
      <c r="N21" s="6"/>
    </row>
    <row r="22" spans="1:13" s="5" customFormat="1" ht="31.5">
      <c r="A22" s="1">
        <v>19</v>
      </c>
      <c r="B22" s="25" t="s">
        <v>174</v>
      </c>
      <c r="C22" s="25" t="s">
        <v>278</v>
      </c>
      <c r="D22" s="25" t="s">
        <v>134</v>
      </c>
      <c r="E22" s="25">
        <v>8</v>
      </c>
      <c r="F22" s="25" t="s">
        <v>135</v>
      </c>
      <c r="G22" s="42">
        <v>6</v>
      </c>
      <c r="H22" s="43">
        <v>10.5</v>
      </c>
      <c r="I22" s="44">
        <f t="shared" si="0"/>
        <v>16.5</v>
      </c>
      <c r="J22" s="45"/>
      <c r="K22" s="45"/>
      <c r="L22" s="45"/>
      <c r="M22" s="45"/>
    </row>
    <row r="23" spans="1:13" s="5" customFormat="1" ht="63">
      <c r="A23" s="1">
        <v>20</v>
      </c>
      <c r="B23" s="25" t="s">
        <v>19</v>
      </c>
      <c r="C23" s="25" t="s">
        <v>300</v>
      </c>
      <c r="D23" s="25" t="s">
        <v>29</v>
      </c>
      <c r="E23" s="25">
        <v>8</v>
      </c>
      <c r="F23" s="25" t="s">
        <v>30</v>
      </c>
      <c r="G23" s="42">
        <v>11</v>
      </c>
      <c r="H23" s="43">
        <v>12.5</v>
      </c>
      <c r="I23" s="44">
        <f t="shared" si="0"/>
        <v>23.5</v>
      </c>
      <c r="J23" s="45"/>
      <c r="K23" s="45"/>
      <c r="L23" s="45"/>
      <c r="M23" s="45"/>
    </row>
    <row r="24" spans="1:13" s="84" customFormat="1" ht="63">
      <c r="A24" s="80">
        <v>21</v>
      </c>
      <c r="B24" s="78" t="s">
        <v>20</v>
      </c>
      <c r="C24" s="78" t="s">
        <v>423</v>
      </c>
      <c r="D24" s="78" t="s">
        <v>29</v>
      </c>
      <c r="E24" s="78">
        <v>8</v>
      </c>
      <c r="F24" s="78" t="s">
        <v>30</v>
      </c>
      <c r="G24" s="82"/>
      <c r="H24" s="86"/>
      <c r="I24" s="44">
        <f t="shared" si="0"/>
        <v>0</v>
      </c>
      <c r="J24" s="83"/>
      <c r="K24" s="83"/>
      <c r="L24" s="83"/>
      <c r="M24" s="83"/>
    </row>
    <row r="25" spans="1:13" s="5" customFormat="1" ht="63">
      <c r="A25" s="1">
        <v>22</v>
      </c>
      <c r="B25" s="25" t="s">
        <v>175</v>
      </c>
      <c r="C25" s="25" t="s">
        <v>303</v>
      </c>
      <c r="D25" s="25" t="s">
        <v>29</v>
      </c>
      <c r="E25" s="25">
        <v>8</v>
      </c>
      <c r="F25" s="25" t="s">
        <v>30</v>
      </c>
      <c r="G25" s="42">
        <v>8</v>
      </c>
      <c r="H25" s="43">
        <v>16.5</v>
      </c>
      <c r="I25" s="44">
        <f t="shared" si="0"/>
        <v>24.5</v>
      </c>
      <c r="J25" s="45"/>
      <c r="K25" s="45"/>
      <c r="L25" s="45"/>
      <c r="M25" s="45"/>
    </row>
    <row r="26" spans="1:13" s="5" customFormat="1" ht="63">
      <c r="A26" s="1">
        <v>23</v>
      </c>
      <c r="B26" s="25" t="s">
        <v>22</v>
      </c>
      <c r="C26" s="25" t="s">
        <v>282</v>
      </c>
      <c r="D26" s="25" t="s">
        <v>29</v>
      </c>
      <c r="E26" s="25">
        <v>8</v>
      </c>
      <c r="F26" s="25" t="s">
        <v>30</v>
      </c>
      <c r="G26" s="42">
        <v>8</v>
      </c>
      <c r="H26" s="43">
        <v>22.5</v>
      </c>
      <c r="I26" s="44">
        <f t="shared" si="0"/>
        <v>30.5</v>
      </c>
      <c r="J26" s="45"/>
      <c r="K26" s="45"/>
      <c r="L26" s="45"/>
      <c r="M26" s="45"/>
    </row>
    <row r="27" spans="1:13" s="84" customFormat="1" ht="63">
      <c r="A27" s="80">
        <v>24</v>
      </c>
      <c r="B27" s="78" t="s">
        <v>176</v>
      </c>
      <c r="C27" s="78" t="s">
        <v>423</v>
      </c>
      <c r="D27" s="78" t="s">
        <v>29</v>
      </c>
      <c r="E27" s="78">
        <v>8</v>
      </c>
      <c r="F27" s="78" t="s">
        <v>177</v>
      </c>
      <c r="G27" s="82"/>
      <c r="H27" s="86"/>
      <c r="I27" s="44">
        <f t="shared" si="0"/>
        <v>0</v>
      </c>
      <c r="J27" s="83"/>
      <c r="K27" s="83"/>
      <c r="L27" s="83"/>
      <c r="M27" s="83"/>
    </row>
    <row r="28" spans="1:13" s="5" customFormat="1" ht="31.5">
      <c r="A28" s="1">
        <v>25</v>
      </c>
      <c r="B28" s="28" t="s">
        <v>178</v>
      </c>
      <c r="C28" s="38" t="s">
        <v>293</v>
      </c>
      <c r="D28" s="28" t="s">
        <v>75</v>
      </c>
      <c r="E28" s="25">
        <v>8</v>
      </c>
      <c r="F28" s="28" t="s">
        <v>68</v>
      </c>
      <c r="G28" s="42">
        <v>8</v>
      </c>
      <c r="H28" s="43">
        <v>17.5</v>
      </c>
      <c r="I28" s="44">
        <f t="shared" si="0"/>
        <v>25.5</v>
      </c>
      <c r="J28" s="45"/>
      <c r="K28" s="45"/>
      <c r="L28" s="45"/>
      <c r="M28" s="45"/>
    </row>
    <row r="29" spans="1:13" s="5" customFormat="1" ht="47.25">
      <c r="A29" s="1">
        <v>26</v>
      </c>
      <c r="B29" s="28" t="s">
        <v>16</v>
      </c>
      <c r="C29" s="38" t="s">
        <v>289</v>
      </c>
      <c r="D29" s="28" t="s">
        <v>75</v>
      </c>
      <c r="E29" s="25">
        <v>8</v>
      </c>
      <c r="F29" s="28" t="s">
        <v>68</v>
      </c>
      <c r="G29" s="42">
        <v>13</v>
      </c>
      <c r="H29" s="43">
        <v>20</v>
      </c>
      <c r="I29" s="44">
        <f t="shared" si="0"/>
        <v>33</v>
      </c>
      <c r="J29" s="45"/>
      <c r="K29" s="45"/>
      <c r="L29" s="45"/>
      <c r="M29" s="45"/>
    </row>
    <row r="30" spans="1:13" s="5" customFormat="1" ht="47.25">
      <c r="A30" s="1">
        <v>27</v>
      </c>
      <c r="B30" s="28" t="s">
        <v>17</v>
      </c>
      <c r="C30" s="38" t="s">
        <v>297</v>
      </c>
      <c r="D30" s="28" t="s">
        <v>75</v>
      </c>
      <c r="E30" s="25">
        <v>8</v>
      </c>
      <c r="F30" s="28" t="s">
        <v>68</v>
      </c>
      <c r="G30" s="42">
        <v>8</v>
      </c>
      <c r="H30" s="43">
        <v>17</v>
      </c>
      <c r="I30" s="44">
        <f t="shared" si="0"/>
        <v>25</v>
      </c>
      <c r="J30" s="45"/>
      <c r="K30" s="45"/>
      <c r="L30" s="45"/>
      <c r="M30" s="45"/>
    </row>
    <row r="31" spans="1:13" s="5" customFormat="1" ht="47.25">
      <c r="A31" s="1">
        <v>28</v>
      </c>
      <c r="B31" s="38" t="s">
        <v>179</v>
      </c>
      <c r="C31" s="25" t="s">
        <v>290</v>
      </c>
      <c r="D31" s="25" t="s">
        <v>180</v>
      </c>
      <c r="E31" s="25">
        <v>8</v>
      </c>
      <c r="F31" s="25" t="s">
        <v>181</v>
      </c>
      <c r="G31" s="42">
        <v>14</v>
      </c>
      <c r="H31" s="43">
        <v>36</v>
      </c>
      <c r="I31" s="44">
        <f t="shared" si="0"/>
        <v>50</v>
      </c>
      <c r="J31" s="45"/>
      <c r="K31" s="45"/>
      <c r="L31" s="45"/>
      <c r="M31" s="45"/>
    </row>
    <row r="32" spans="1:13" ht="63">
      <c r="A32" s="75">
        <v>29</v>
      </c>
      <c r="B32" s="25" t="s">
        <v>15</v>
      </c>
      <c r="C32" s="25" t="s">
        <v>287</v>
      </c>
      <c r="D32" s="25" t="s">
        <v>115</v>
      </c>
      <c r="E32" s="25">
        <v>8</v>
      </c>
      <c r="F32" s="38" t="s">
        <v>25</v>
      </c>
      <c r="G32" s="52">
        <v>8</v>
      </c>
      <c r="H32" s="53">
        <v>17.5</v>
      </c>
      <c r="I32" s="44">
        <f t="shared" si="0"/>
        <v>25.5</v>
      </c>
      <c r="J32" s="52"/>
      <c r="K32" s="52"/>
      <c r="L32" s="52"/>
      <c r="M32" s="52"/>
    </row>
    <row r="33" spans="1:13" ht="63">
      <c r="A33" s="75">
        <v>30</v>
      </c>
      <c r="B33" s="25" t="s">
        <v>13</v>
      </c>
      <c r="C33" s="25" t="s">
        <v>283</v>
      </c>
      <c r="D33" s="25" t="s">
        <v>115</v>
      </c>
      <c r="E33" s="25">
        <v>8</v>
      </c>
      <c r="F33" s="38" t="s">
        <v>25</v>
      </c>
      <c r="G33" s="52">
        <v>8</v>
      </c>
      <c r="H33" s="53">
        <v>15.5</v>
      </c>
      <c r="I33" s="44">
        <f t="shared" si="0"/>
        <v>23.5</v>
      </c>
      <c r="J33" s="52"/>
      <c r="K33" s="52"/>
      <c r="L33" s="52"/>
      <c r="M33" s="52"/>
    </row>
    <row r="34" spans="1:13" ht="63">
      <c r="A34" s="75">
        <v>31</v>
      </c>
      <c r="B34" s="25" t="s">
        <v>12</v>
      </c>
      <c r="C34" s="25" t="s">
        <v>279</v>
      </c>
      <c r="D34" s="25" t="s">
        <v>115</v>
      </c>
      <c r="E34" s="25">
        <v>8</v>
      </c>
      <c r="F34" s="38" t="s">
        <v>25</v>
      </c>
      <c r="G34" s="52">
        <v>11</v>
      </c>
      <c r="H34" s="53">
        <v>20</v>
      </c>
      <c r="I34" s="44">
        <f t="shared" si="0"/>
        <v>31</v>
      </c>
      <c r="J34" s="52"/>
      <c r="K34" s="52"/>
      <c r="L34" s="52"/>
      <c r="M34" s="52"/>
    </row>
    <row r="35" spans="1:13" s="79" customFormat="1" ht="31.5">
      <c r="A35" s="87">
        <v>32</v>
      </c>
      <c r="B35" s="78" t="s">
        <v>182</v>
      </c>
      <c r="C35" s="78" t="s">
        <v>423</v>
      </c>
      <c r="D35" s="78" t="s">
        <v>183</v>
      </c>
      <c r="E35" s="78">
        <v>8</v>
      </c>
      <c r="F35" s="78" t="s">
        <v>74</v>
      </c>
      <c r="G35" s="77"/>
      <c r="H35" s="88"/>
      <c r="I35" s="44">
        <f t="shared" si="0"/>
        <v>0</v>
      </c>
      <c r="J35" s="77"/>
      <c r="K35" s="77"/>
      <c r="L35" s="77"/>
      <c r="M35" s="77"/>
    </row>
    <row r="36" spans="1:13" ht="47.25">
      <c r="A36" s="76">
        <v>33</v>
      </c>
      <c r="B36" s="26" t="s">
        <v>184</v>
      </c>
      <c r="C36" s="25" t="s">
        <v>301</v>
      </c>
      <c r="D36" s="26" t="s">
        <v>82</v>
      </c>
      <c r="E36" s="25">
        <v>8</v>
      </c>
      <c r="F36" s="25" t="s">
        <v>24</v>
      </c>
      <c r="G36" s="54">
        <v>10</v>
      </c>
      <c r="H36" s="55">
        <v>19.5</v>
      </c>
      <c r="I36" s="44">
        <f t="shared" si="0"/>
        <v>29.5</v>
      </c>
      <c r="J36" s="54"/>
      <c r="K36" s="54"/>
      <c r="L36" s="54"/>
      <c r="M36" s="54"/>
    </row>
    <row r="37" spans="1:13" ht="15.75">
      <c r="A37" s="58"/>
      <c r="B37" s="59"/>
      <c r="C37" s="59"/>
      <c r="D37" s="59"/>
      <c r="E37" s="59"/>
      <c r="F37" s="59"/>
      <c r="G37" s="60"/>
      <c r="H37" s="61"/>
      <c r="I37" s="62"/>
      <c r="J37" s="60"/>
      <c r="K37" s="60"/>
      <c r="L37" s="60"/>
      <c r="M37" s="60"/>
    </row>
    <row r="38" spans="1:13" ht="15.75">
      <c r="A38" s="120" t="s">
        <v>434</v>
      </c>
      <c r="B38" s="63"/>
      <c r="C38" s="59"/>
      <c r="D38" s="59"/>
      <c r="E38" s="59"/>
      <c r="F38" s="59"/>
      <c r="G38" s="60"/>
      <c r="H38" s="61"/>
      <c r="I38" s="62"/>
      <c r="J38" s="60"/>
      <c r="K38" s="60"/>
      <c r="L38" s="60"/>
      <c r="M38" s="60"/>
    </row>
    <row r="39" spans="1:13" ht="15.75">
      <c r="A39" s="122" t="s">
        <v>435</v>
      </c>
      <c r="B39" s="59"/>
      <c r="C39" s="59"/>
      <c r="D39" s="59"/>
      <c r="E39" s="59"/>
      <c r="F39" s="59"/>
      <c r="G39" s="60"/>
      <c r="H39" s="61"/>
      <c r="I39" s="62"/>
      <c r="J39" s="60"/>
      <c r="K39" s="60"/>
      <c r="L39" s="60"/>
      <c r="M39" s="60"/>
    </row>
    <row r="40" spans="1:13" ht="15.75">
      <c r="A40" s="123" t="s">
        <v>436</v>
      </c>
      <c r="B40" s="64"/>
      <c r="C40" s="64"/>
      <c r="D40" s="59"/>
      <c r="E40" s="59"/>
      <c r="F40" s="59"/>
      <c r="G40" s="60"/>
      <c r="H40" s="61"/>
      <c r="I40" s="62"/>
      <c r="J40" s="60"/>
      <c r="K40" s="60"/>
      <c r="L40" s="60"/>
      <c r="M40" s="60"/>
    </row>
    <row r="41" spans="1:13" ht="15.75">
      <c r="A41" s="121" t="s">
        <v>437</v>
      </c>
      <c r="B41" s="64"/>
      <c r="C41" s="59"/>
      <c r="D41" s="59"/>
      <c r="E41" s="59"/>
      <c r="F41" s="59"/>
      <c r="G41" s="60"/>
      <c r="H41" s="61"/>
      <c r="I41" s="62"/>
      <c r="J41" s="60"/>
      <c r="K41" s="60"/>
      <c r="L41" s="60"/>
      <c r="M41" s="60"/>
    </row>
    <row r="42" spans="1:13" ht="15.75">
      <c r="A42" s="121" t="s">
        <v>438</v>
      </c>
      <c r="B42" s="63"/>
      <c r="C42" s="63"/>
      <c r="D42" s="63"/>
      <c r="E42" s="59"/>
      <c r="F42" s="59"/>
      <c r="G42" s="60"/>
      <c r="H42" s="61"/>
      <c r="I42" s="62"/>
      <c r="J42" s="60"/>
      <c r="K42" s="60"/>
      <c r="L42" s="60"/>
      <c r="M42" s="60"/>
    </row>
    <row r="43" spans="1:13" ht="15.75">
      <c r="A43" s="121" t="s">
        <v>439</v>
      </c>
      <c r="B43" s="65"/>
      <c r="C43" s="59"/>
      <c r="D43" s="59"/>
      <c r="E43" s="59"/>
      <c r="F43" s="59"/>
      <c r="G43" s="60"/>
      <c r="H43" s="61"/>
      <c r="I43" s="62"/>
      <c r="J43" s="60"/>
      <c r="K43" s="60"/>
      <c r="L43" s="60"/>
      <c r="M43" s="60"/>
    </row>
    <row r="44" spans="1:13" ht="15.75">
      <c r="A44" s="121" t="s">
        <v>440</v>
      </c>
      <c r="B44" s="65"/>
      <c r="C44" s="66"/>
      <c r="D44" s="66"/>
      <c r="E44" s="59"/>
      <c r="F44" s="65"/>
      <c r="G44" s="60"/>
      <c r="H44" s="61"/>
      <c r="I44" s="62"/>
      <c r="J44" s="60"/>
      <c r="K44" s="60"/>
      <c r="L44" s="60"/>
      <c r="M44" s="60"/>
    </row>
    <row r="45" spans="1:13" ht="15.75">
      <c r="A45" s="121" t="s">
        <v>441</v>
      </c>
      <c r="B45" s="59"/>
      <c r="C45" s="59"/>
      <c r="D45" s="59"/>
      <c r="E45" s="59"/>
      <c r="F45" s="59"/>
      <c r="G45" s="60"/>
      <c r="H45" s="61"/>
      <c r="I45" s="62"/>
      <c r="J45" s="60"/>
      <c r="K45" s="60"/>
      <c r="L45" s="60"/>
      <c r="M45" s="60"/>
    </row>
    <row r="46" spans="1:13" ht="15.75">
      <c r="A46" s="121" t="s">
        <v>442</v>
      </c>
      <c r="B46" s="59"/>
      <c r="C46" s="59"/>
      <c r="D46" s="59"/>
      <c r="E46" s="59"/>
      <c r="F46" s="59"/>
      <c r="G46" s="60"/>
      <c r="H46" s="61"/>
      <c r="I46" s="62"/>
      <c r="J46" s="60"/>
      <c r="K46" s="60"/>
      <c r="L46" s="60"/>
      <c r="M46" s="60"/>
    </row>
    <row r="47" spans="1:13" ht="15.75">
      <c r="A47" s="121" t="s">
        <v>443</v>
      </c>
      <c r="B47" s="59"/>
      <c r="C47" s="59"/>
      <c r="D47" s="59"/>
      <c r="E47" s="59"/>
      <c r="F47" s="59"/>
      <c r="G47" s="60"/>
      <c r="H47" s="61"/>
      <c r="I47" s="62"/>
      <c r="J47" s="60"/>
      <c r="K47" s="60"/>
      <c r="L47" s="60"/>
      <c r="M47" s="60"/>
    </row>
    <row r="48" spans="1:13" ht="15.75">
      <c r="A48" s="121" t="s">
        <v>444</v>
      </c>
      <c r="B48" s="59"/>
      <c r="C48" s="59"/>
      <c r="D48" s="59"/>
      <c r="E48" s="59"/>
      <c r="F48" s="59"/>
      <c r="G48" s="60"/>
      <c r="H48" s="61"/>
      <c r="I48" s="62"/>
      <c r="J48" s="60"/>
      <c r="K48" s="60"/>
      <c r="L48" s="60"/>
      <c r="M48" s="60"/>
    </row>
    <row r="49" spans="1:13" ht="15.75">
      <c r="A49" s="121" t="s">
        <v>445</v>
      </c>
      <c r="B49" s="59"/>
      <c r="C49" s="59"/>
      <c r="D49" s="59"/>
      <c r="E49" s="59"/>
      <c r="F49" s="59"/>
      <c r="G49" s="60"/>
      <c r="H49" s="61"/>
      <c r="I49" s="62"/>
      <c r="J49" s="60"/>
      <c r="K49" s="60"/>
      <c r="L49" s="60"/>
      <c r="M49" s="60"/>
    </row>
    <row r="50" spans="1:13" ht="15.75">
      <c r="A50" s="121" t="s">
        <v>446</v>
      </c>
      <c r="B50" s="65"/>
      <c r="C50" s="66"/>
      <c r="D50" s="66"/>
      <c r="E50" s="59"/>
      <c r="F50" s="65"/>
      <c r="G50" s="60"/>
      <c r="H50" s="61"/>
      <c r="I50" s="62"/>
      <c r="J50" s="60"/>
      <c r="K50" s="60"/>
      <c r="L50" s="60"/>
      <c r="M50" s="60"/>
    </row>
    <row r="51" spans="1:13" ht="15.75">
      <c r="A51" s="121" t="s">
        <v>447</v>
      </c>
      <c r="B51" s="59"/>
      <c r="C51" s="59"/>
      <c r="D51" s="59"/>
      <c r="E51" s="59"/>
      <c r="F51" s="59"/>
      <c r="G51" s="60"/>
      <c r="H51" s="61"/>
      <c r="I51" s="62"/>
      <c r="J51" s="60"/>
      <c r="K51" s="60"/>
      <c r="L51" s="60"/>
      <c r="M51" s="60"/>
    </row>
    <row r="52" spans="1:13" ht="15.75">
      <c r="A52" s="121" t="s">
        <v>448</v>
      </c>
      <c r="B52" s="59"/>
      <c r="C52" s="59"/>
      <c r="D52" s="59"/>
      <c r="E52" s="59"/>
      <c r="F52" s="59"/>
      <c r="G52" s="60"/>
      <c r="H52" s="61"/>
      <c r="I52" s="62"/>
      <c r="J52" s="60"/>
      <c r="K52" s="60"/>
      <c r="L52" s="60"/>
      <c r="M52" s="60"/>
    </row>
    <row r="53" spans="1:13" ht="15.75">
      <c r="A53" s="121" t="s">
        <v>449</v>
      </c>
      <c r="B53" s="59"/>
      <c r="C53" s="59"/>
      <c r="D53" s="59"/>
      <c r="E53" s="59"/>
      <c r="F53" s="59"/>
      <c r="G53" s="60"/>
      <c r="H53" s="61"/>
      <c r="I53" s="62"/>
      <c r="J53" s="60"/>
      <c r="K53" s="60"/>
      <c r="L53" s="60"/>
      <c r="M53" s="60"/>
    </row>
    <row r="54" spans="1:13" ht="15.75">
      <c r="A54" s="121" t="s">
        <v>450</v>
      </c>
      <c r="B54" s="59"/>
      <c r="C54" s="59"/>
      <c r="D54" s="59"/>
      <c r="E54" s="59"/>
      <c r="F54" s="59"/>
      <c r="G54" s="60"/>
      <c r="H54" s="61"/>
      <c r="I54" s="62"/>
      <c r="J54" s="60"/>
      <c r="K54" s="60"/>
      <c r="L54" s="60"/>
      <c r="M54" s="60"/>
    </row>
    <row r="55" spans="1:13" ht="15.75">
      <c r="A55" s="121" t="s">
        <v>451</v>
      </c>
      <c r="B55" s="59"/>
      <c r="C55" s="59"/>
      <c r="D55" s="59"/>
      <c r="E55" s="59"/>
      <c r="F55" s="59"/>
      <c r="G55" s="60"/>
      <c r="H55" s="61"/>
      <c r="I55" s="62"/>
      <c r="J55" s="60"/>
      <c r="K55" s="60"/>
      <c r="L55" s="60"/>
      <c r="M55" s="60"/>
    </row>
    <row r="56" spans="1:13" ht="15.75">
      <c r="A56" s="121" t="s">
        <v>452</v>
      </c>
      <c r="B56" s="59"/>
      <c r="C56" s="59"/>
      <c r="D56" s="63"/>
      <c r="E56" s="59"/>
      <c r="F56" s="63"/>
      <c r="G56" s="60"/>
      <c r="H56" s="61"/>
      <c r="I56" s="62"/>
      <c r="J56" s="60"/>
      <c r="K56" s="60"/>
      <c r="L56" s="60"/>
      <c r="M56" s="60"/>
    </row>
    <row r="57" ht="15.75">
      <c r="A57" s="121" t="s">
        <v>453</v>
      </c>
    </row>
    <row r="58" ht="15.75">
      <c r="A58" s="121" t="s">
        <v>454</v>
      </c>
    </row>
    <row r="59" ht="15.75">
      <c r="A59" s="121" t="s">
        <v>455</v>
      </c>
    </row>
    <row r="60" ht="15.75">
      <c r="A60" s="121" t="s">
        <v>456</v>
      </c>
    </row>
    <row r="61" ht="15.75">
      <c r="A61" s="121" t="s">
        <v>457</v>
      </c>
    </row>
    <row r="62" ht="15.75">
      <c r="A62" s="121" t="s">
        <v>458</v>
      </c>
    </row>
  </sheetData>
  <sheetProtection/>
  <mergeCells count="7">
    <mergeCell ref="A1:M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4.7109375" style="7" customWidth="1"/>
    <col min="2" max="2" width="19.421875" style="7" customWidth="1"/>
    <col min="3" max="3" width="12.7109375" style="12" customWidth="1"/>
    <col min="4" max="4" width="20.7109375" style="7" customWidth="1"/>
    <col min="5" max="5" width="10.28125" style="12" customWidth="1"/>
    <col min="6" max="6" width="24.28125" style="7" customWidth="1"/>
    <col min="7" max="7" width="15.140625" style="31" customWidth="1"/>
    <col min="8" max="8" width="17.421875" style="31" customWidth="1"/>
    <col min="9" max="9" width="10.57421875" style="24" customWidth="1"/>
    <col min="10" max="10" width="13.140625" style="7" customWidth="1"/>
    <col min="11" max="11" width="9.8515625" style="7" customWidth="1"/>
    <col min="12" max="12" width="11.28125" style="7" customWidth="1"/>
    <col min="13" max="13" width="12.57421875" style="3" customWidth="1"/>
    <col min="14" max="16384" width="9.140625" style="7" customWidth="1"/>
  </cols>
  <sheetData>
    <row r="1" spans="1:13" ht="33.75" customHeight="1">
      <c r="A1" s="124" t="s">
        <v>459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s="16" customFormat="1" ht="15.75">
      <c r="A2" s="125" t="s">
        <v>0</v>
      </c>
      <c r="B2" s="125" t="s">
        <v>1</v>
      </c>
      <c r="C2" s="127" t="s">
        <v>9</v>
      </c>
      <c r="D2" s="125" t="s">
        <v>2</v>
      </c>
      <c r="E2" s="125" t="s">
        <v>8</v>
      </c>
      <c r="F2" s="125" t="s">
        <v>3</v>
      </c>
      <c r="G2" s="97"/>
      <c r="H2" s="29"/>
      <c r="I2" s="23"/>
      <c r="J2" s="14"/>
      <c r="K2" s="15"/>
      <c r="L2" s="15"/>
      <c r="M2" s="15"/>
    </row>
    <row r="3" spans="1:13" s="16" customFormat="1" ht="47.25">
      <c r="A3" s="126"/>
      <c r="B3" s="126"/>
      <c r="C3" s="128"/>
      <c r="D3" s="126"/>
      <c r="E3" s="126"/>
      <c r="F3" s="126"/>
      <c r="G3" s="132" t="s">
        <v>463</v>
      </c>
      <c r="H3" s="73" t="s">
        <v>464</v>
      </c>
      <c r="I3" s="22" t="s">
        <v>462</v>
      </c>
      <c r="J3" s="18" t="s">
        <v>4</v>
      </c>
      <c r="K3" s="18" t="s">
        <v>5</v>
      </c>
      <c r="L3" s="18" t="s">
        <v>6</v>
      </c>
      <c r="M3" s="18" t="s">
        <v>7</v>
      </c>
    </row>
    <row r="4" spans="1:13" s="5" customFormat="1" ht="31.5">
      <c r="A4" s="41">
        <v>1</v>
      </c>
      <c r="B4" s="41" t="s">
        <v>36</v>
      </c>
      <c r="C4" s="41" t="s">
        <v>366</v>
      </c>
      <c r="D4" s="41" t="s">
        <v>95</v>
      </c>
      <c r="E4" s="41">
        <v>9</v>
      </c>
      <c r="F4" s="41" t="s">
        <v>46</v>
      </c>
      <c r="G4" s="43">
        <v>7.5</v>
      </c>
      <c r="H4" s="43">
        <v>19</v>
      </c>
      <c r="I4" s="44">
        <f>SUM(G4:H4)</f>
        <v>26.5</v>
      </c>
      <c r="J4" s="45"/>
      <c r="K4" s="45"/>
      <c r="L4" s="45"/>
      <c r="M4" s="45"/>
    </row>
    <row r="5" spans="1:13" s="5" customFormat="1" ht="31.5">
      <c r="A5" s="41">
        <v>2</v>
      </c>
      <c r="B5" s="41" t="s">
        <v>185</v>
      </c>
      <c r="C5" s="41" t="s">
        <v>361</v>
      </c>
      <c r="D5" s="41" t="s">
        <v>134</v>
      </c>
      <c r="E5" s="41">
        <v>9</v>
      </c>
      <c r="F5" s="41" t="s">
        <v>135</v>
      </c>
      <c r="G5" s="43">
        <v>8.5</v>
      </c>
      <c r="H5" s="43">
        <v>6</v>
      </c>
      <c r="I5" s="44">
        <f aca="true" t="shared" si="0" ref="I5:I55">SUM(G5:H5)</f>
        <v>14.5</v>
      </c>
      <c r="J5" s="45"/>
      <c r="K5" s="45"/>
      <c r="L5" s="45"/>
      <c r="M5" s="45"/>
    </row>
    <row r="6" spans="1:14" s="5" customFormat="1" ht="31.5">
      <c r="A6" s="41">
        <v>3</v>
      </c>
      <c r="B6" s="48" t="s">
        <v>186</v>
      </c>
      <c r="C6" s="41" t="s">
        <v>358</v>
      </c>
      <c r="D6" s="49" t="s">
        <v>107</v>
      </c>
      <c r="E6" s="41">
        <v>9</v>
      </c>
      <c r="F6" s="41" t="s">
        <v>375</v>
      </c>
      <c r="G6" s="43">
        <v>11.5</v>
      </c>
      <c r="H6" s="43">
        <v>22</v>
      </c>
      <c r="I6" s="44">
        <f t="shared" si="0"/>
        <v>33.5</v>
      </c>
      <c r="J6" s="45"/>
      <c r="K6" s="45"/>
      <c r="L6" s="45"/>
      <c r="M6" s="45"/>
      <c r="N6" s="6"/>
    </row>
    <row r="7" spans="1:14" s="84" customFormat="1" ht="31.5">
      <c r="A7" s="78">
        <v>4</v>
      </c>
      <c r="B7" s="78" t="s">
        <v>187</v>
      </c>
      <c r="C7" s="78" t="s">
        <v>423</v>
      </c>
      <c r="D7" s="78" t="s">
        <v>31</v>
      </c>
      <c r="E7" s="78">
        <v>9</v>
      </c>
      <c r="F7" s="78" t="s">
        <v>32</v>
      </c>
      <c r="G7" s="86"/>
      <c r="H7" s="86"/>
      <c r="I7" s="44">
        <f t="shared" si="0"/>
        <v>0</v>
      </c>
      <c r="J7" s="83"/>
      <c r="K7" s="83"/>
      <c r="L7" s="83"/>
      <c r="M7" s="83"/>
      <c r="N7" s="89"/>
    </row>
    <row r="8" spans="1:14" s="5" customFormat="1" ht="31.5">
      <c r="A8" s="41">
        <v>5</v>
      </c>
      <c r="B8" s="47" t="s">
        <v>188</v>
      </c>
      <c r="C8" s="41" t="s">
        <v>356</v>
      </c>
      <c r="D8" s="41" t="s">
        <v>134</v>
      </c>
      <c r="E8" s="41">
        <v>9</v>
      </c>
      <c r="F8" s="41" t="s">
        <v>135</v>
      </c>
      <c r="G8" s="43">
        <v>7.75</v>
      </c>
      <c r="H8" s="43">
        <v>10.5</v>
      </c>
      <c r="I8" s="44">
        <f t="shared" si="0"/>
        <v>18.25</v>
      </c>
      <c r="J8" s="45"/>
      <c r="K8" s="45"/>
      <c r="L8" s="45"/>
      <c r="M8" s="45"/>
      <c r="N8" s="6"/>
    </row>
    <row r="9" spans="1:14" s="84" customFormat="1" ht="47.25">
      <c r="A9" s="78">
        <v>6</v>
      </c>
      <c r="B9" s="78" t="s">
        <v>189</v>
      </c>
      <c r="C9" s="78" t="s">
        <v>423</v>
      </c>
      <c r="D9" s="78" t="s">
        <v>69</v>
      </c>
      <c r="E9" s="78">
        <v>9</v>
      </c>
      <c r="F9" s="78" t="s">
        <v>76</v>
      </c>
      <c r="G9" s="86"/>
      <c r="H9" s="86"/>
      <c r="I9" s="44">
        <f t="shared" si="0"/>
        <v>0</v>
      </c>
      <c r="J9" s="83"/>
      <c r="K9" s="83"/>
      <c r="L9" s="83"/>
      <c r="M9" s="83"/>
      <c r="N9" s="89"/>
    </row>
    <row r="10" spans="1:14" s="5" customFormat="1" ht="31.5">
      <c r="A10" s="41">
        <v>7</v>
      </c>
      <c r="B10" s="41" t="s">
        <v>190</v>
      </c>
      <c r="C10" s="41" t="s">
        <v>353</v>
      </c>
      <c r="D10" s="46" t="s">
        <v>158</v>
      </c>
      <c r="E10" s="41">
        <v>9</v>
      </c>
      <c r="F10" s="46" t="s">
        <v>47</v>
      </c>
      <c r="G10" s="43">
        <v>17.75</v>
      </c>
      <c r="H10" s="43">
        <v>29.25</v>
      </c>
      <c r="I10" s="44">
        <f t="shared" si="0"/>
        <v>47</v>
      </c>
      <c r="J10" s="45"/>
      <c r="K10" s="45"/>
      <c r="L10" s="45"/>
      <c r="M10" s="45"/>
      <c r="N10" s="6"/>
    </row>
    <row r="11" spans="1:14" s="84" customFormat="1" ht="47.25">
      <c r="A11" s="78">
        <v>8</v>
      </c>
      <c r="B11" s="85" t="s">
        <v>191</v>
      </c>
      <c r="C11" s="78" t="s">
        <v>423</v>
      </c>
      <c r="D11" s="85" t="s">
        <v>75</v>
      </c>
      <c r="E11" s="78">
        <v>9</v>
      </c>
      <c r="F11" s="85" t="s">
        <v>68</v>
      </c>
      <c r="G11" s="86"/>
      <c r="H11" s="86"/>
      <c r="I11" s="44">
        <f t="shared" si="0"/>
        <v>0</v>
      </c>
      <c r="J11" s="83"/>
      <c r="K11" s="83"/>
      <c r="L11" s="83"/>
      <c r="M11" s="83"/>
      <c r="N11" s="89"/>
    </row>
    <row r="12" spans="1:14" s="5" customFormat="1" ht="47.25">
      <c r="A12" s="41">
        <v>9</v>
      </c>
      <c r="B12" s="41" t="s">
        <v>39</v>
      </c>
      <c r="C12" s="41" t="s">
        <v>339</v>
      </c>
      <c r="D12" s="41" t="s">
        <v>52</v>
      </c>
      <c r="E12" s="41">
        <v>9</v>
      </c>
      <c r="F12" s="41" t="s">
        <v>53</v>
      </c>
      <c r="G12" s="43">
        <v>9</v>
      </c>
      <c r="H12" s="43">
        <v>17.5</v>
      </c>
      <c r="I12" s="44">
        <f t="shared" si="0"/>
        <v>26.5</v>
      </c>
      <c r="J12" s="45"/>
      <c r="K12" s="45"/>
      <c r="L12" s="45"/>
      <c r="M12" s="45"/>
      <c r="N12" s="6"/>
    </row>
    <row r="13" spans="1:14" s="5" customFormat="1" ht="31.5">
      <c r="A13" s="41">
        <v>10</v>
      </c>
      <c r="B13" s="47" t="s">
        <v>192</v>
      </c>
      <c r="C13" s="41" t="s">
        <v>350</v>
      </c>
      <c r="D13" s="41" t="s">
        <v>134</v>
      </c>
      <c r="E13" s="41">
        <v>9</v>
      </c>
      <c r="F13" s="41" t="s">
        <v>135</v>
      </c>
      <c r="G13" s="43">
        <v>7</v>
      </c>
      <c r="H13" s="43">
        <v>13</v>
      </c>
      <c r="I13" s="44">
        <f t="shared" si="0"/>
        <v>20</v>
      </c>
      <c r="J13" s="45"/>
      <c r="K13" s="45"/>
      <c r="L13" s="45"/>
      <c r="M13" s="45"/>
      <c r="N13" s="6"/>
    </row>
    <row r="14" spans="1:14" s="5" customFormat="1" ht="31.5">
      <c r="A14" s="41">
        <v>11</v>
      </c>
      <c r="B14" s="46" t="s">
        <v>193</v>
      </c>
      <c r="C14" s="46" t="s">
        <v>372</v>
      </c>
      <c r="D14" s="46" t="s">
        <v>82</v>
      </c>
      <c r="E14" s="41">
        <v>9</v>
      </c>
      <c r="F14" s="41" t="s">
        <v>24</v>
      </c>
      <c r="G14" s="43">
        <v>8</v>
      </c>
      <c r="H14" s="43">
        <v>15</v>
      </c>
      <c r="I14" s="44">
        <f t="shared" si="0"/>
        <v>23</v>
      </c>
      <c r="J14" s="45"/>
      <c r="K14" s="45"/>
      <c r="L14" s="45"/>
      <c r="M14" s="45"/>
      <c r="N14" s="6"/>
    </row>
    <row r="15" spans="1:14" s="84" customFormat="1" ht="31.5">
      <c r="A15" s="78">
        <v>12</v>
      </c>
      <c r="B15" s="78" t="s">
        <v>41</v>
      </c>
      <c r="C15" s="78" t="s">
        <v>423</v>
      </c>
      <c r="D15" s="78" t="s">
        <v>194</v>
      </c>
      <c r="E15" s="78">
        <v>9</v>
      </c>
      <c r="F15" s="78" t="s">
        <v>55</v>
      </c>
      <c r="G15" s="86"/>
      <c r="H15" s="86"/>
      <c r="I15" s="44">
        <f t="shared" si="0"/>
        <v>0</v>
      </c>
      <c r="J15" s="83"/>
      <c r="K15" s="83"/>
      <c r="L15" s="83"/>
      <c r="M15" s="83"/>
      <c r="N15" s="89"/>
    </row>
    <row r="16" spans="1:14" s="5" customFormat="1" ht="47.25">
      <c r="A16" s="41">
        <v>13</v>
      </c>
      <c r="B16" s="41" t="s">
        <v>195</v>
      </c>
      <c r="C16" s="41" t="s">
        <v>371</v>
      </c>
      <c r="D16" s="41" t="s">
        <v>69</v>
      </c>
      <c r="E16" s="41">
        <v>9</v>
      </c>
      <c r="F16" s="41" t="s">
        <v>76</v>
      </c>
      <c r="G16" s="43">
        <v>13</v>
      </c>
      <c r="H16" s="43">
        <v>14.5</v>
      </c>
      <c r="I16" s="44">
        <f t="shared" si="0"/>
        <v>27.5</v>
      </c>
      <c r="J16" s="45"/>
      <c r="K16" s="45"/>
      <c r="L16" s="45"/>
      <c r="M16" s="45"/>
      <c r="N16" s="6"/>
    </row>
    <row r="17" spans="1:14" s="37" customFormat="1" ht="31.5">
      <c r="A17" s="41">
        <v>14</v>
      </c>
      <c r="B17" s="50" t="s">
        <v>40</v>
      </c>
      <c r="C17" s="51" t="s">
        <v>337</v>
      </c>
      <c r="D17" s="51" t="s">
        <v>87</v>
      </c>
      <c r="E17" s="41">
        <v>9</v>
      </c>
      <c r="F17" s="51" t="s">
        <v>56</v>
      </c>
      <c r="G17" s="43">
        <v>15</v>
      </c>
      <c r="H17" s="43">
        <v>19</v>
      </c>
      <c r="I17" s="44">
        <f t="shared" si="0"/>
        <v>34</v>
      </c>
      <c r="J17" s="45"/>
      <c r="K17" s="45"/>
      <c r="L17" s="45"/>
      <c r="M17" s="45"/>
      <c r="N17" s="36"/>
    </row>
    <row r="18" spans="1:14" s="5" customFormat="1" ht="31.5">
      <c r="A18" s="41">
        <v>15</v>
      </c>
      <c r="B18" s="41" t="s">
        <v>196</v>
      </c>
      <c r="C18" s="41" t="s">
        <v>352</v>
      </c>
      <c r="D18" s="41" t="s">
        <v>197</v>
      </c>
      <c r="E18" s="41">
        <v>9</v>
      </c>
      <c r="F18" s="41" t="s">
        <v>67</v>
      </c>
      <c r="G18" s="43">
        <v>6</v>
      </c>
      <c r="H18" s="43">
        <v>9.5</v>
      </c>
      <c r="I18" s="44">
        <f t="shared" si="0"/>
        <v>15.5</v>
      </c>
      <c r="J18" s="45"/>
      <c r="K18" s="45"/>
      <c r="L18" s="45"/>
      <c r="M18" s="45"/>
      <c r="N18" s="6"/>
    </row>
    <row r="19" spans="1:14" s="5" customFormat="1" ht="63">
      <c r="A19" s="41">
        <v>16</v>
      </c>
      <c r="B19" s="41" t="s">
        <v>198</v>
      </c>
      <c r="C19" s="41" t="s">
        <v>341</v>
      </c>
      <c r="D19" s="41" t="s">
        <v>29</v>
      </c>
      <c r="E19" s="41">
        <v>9</v>
      </c>
      <c r="F19" s="41" t="s">
        <v>30</v>
      </c>
      <c r="G19" s="43">
        <v>10.5</v>
      </c>
      <c r="H19" s="43">
        <v>15.5</v>
      </c>
      <c r="I19" s="44">
        <f t="shared" si="0"/>
        <v>26</v>
      </c>
      <c r="J19" s="45"/>
      <c r="K19" s="45"/>
      <c r="L19" s="45"/>
      <c r="M19" s="45"/>
      <c r="N19" s="6"/>
    </row>
    <row r="20" spans="1:14" s="5" customFormat="1" ht="47.25">
      <c r="A20" s="41">
        <v>17</v>
      </c>
      <c r="B20" s="47" t="s">
        <v>199</v>
      </c>
      <c r="C20" s="46" t="s">
        <v>351</v>
      </c>
      <c r="D20" s="47" t="s">
        <v>75</v>
      </c>
      <c r="E20" s="41">
        <v>9</v>
      </c>
      <c r="F20" s="47" t="s">
        <v>68</v>
      </c>
      <c r="G20" s="43">
        <v>11.75</v>
      </c>
      <c r="H20" s="43">
        <v>11</v>
      </c>
      <c r="I20" s="44">
        <f t="shared" si="0"/>
        <v>22.75</v>
      </c>
      <c r="J20" s="45"/>
      <c r="K20" s="45"/>
      <c r="L20" s="45"/>
      <c r="M20" s="45"/>
      <c r="N20" s="6"/>
    </row>
    <row r="21" spans="1:14" s="5" customFormat="1" ht="31.5">
      <c r="A21" s="41">
        <v>18</v>
      </c>
      <c r="B21" s="41" t="s">
        <v>200</v>
      </c>
      <c r="C21" s="41" t="s">
        <v>367</v>
      </c>
      <c r="D21" s="41" t="s">
        <v>92</v>
      </c>
      <c r="E21" s="41">
        <v>9</v>
      </c>
      <c r="F21" s="41" t="s">
        <v>51</v>
      </c>
      <c r="G21" s="43">
        <v>9</v>
      </c>
      <c r="H21" s="43">
        <v>7</v>
      </c>
      <c r="I21" s="44">
        <f t="shared" si="0"/>
        <v>16</v>
      </c>
      <c r="J21" s="45"/>
      <c r="K21" s="45"/>
      <c r="L21" s="45"/>
      <c r="M21" s="45"/>
      <c r="N21" s="6"/>
    </row>
    <row r="22" spans="1:14" s="5" customFormat="1" ht="47.25">
      <c r="A22" s="41">
        <v>19</v>
      </c>
      <c r="B22" s="41" t="s">
        <v>201</v>
      </c>
      <c r="C22" s="41" t="s">
        <v>357</v>
      </c>
      <c r="D22" s="46" t="s">
        <v>202</v>
      </c>
      <c r="E22" s="41">
        <v>9</v>
      </c>
      <c r="F22" s="46" t="s">
        <v>33</v>
      </c>
      <c r="G22" s="43">
        <v>13.5</v>
      </c>
      <c r="H22" s="43">
        <v>19</v>
      </c>
      <c r="I22" s="44">
        <f t="shared" si="0"/>
        <v>32.5</v>
      </c>
      <c r="J22" s="45"/>
      <c r="K22" s="45"/>
      <c r="L22" s="45"/>
      <c r="M22" s="45"/>
      <c r="N22" s="6"/>
    </row>
    <row r="23" spans="1:14" s="5" customFormat="1" ht="31.5">
      <c r="A23" s="41">
        <v>20</v>
      </c>
      <c r="B23" s="47" t="s">
        <v>203</v>
      </c>
      <c r="C23" s="46" t="s">
        <v>340</v>
      </c>
      <c r="D23" s="47" t="s">
        <v>75</v>
      </c>
      <c r="E23" s="41">
        <v>9</v>
      </c>
      <c r="F23" s="47" t="s">
        <v>68</v>
      </c>
      <c r="G23" s="43">
        <v>12</v>
      </c>
      <c r="H23" s="43">
        <v>25</v>
      </c>
      <c r="I23" s="44">
        <f t="shared" si="0"/>
        <v>37</v>
      </c>
      <c r="J23" s="45"/>
      <c r="K23" s="45"/>
      <c r="L23" s="45"/>
      <c r="M23" s="45"/>
      <c r="N23" s="6"/>
    </row>
    <row r="24" spans="1:13" s="84" customFormat="1" ht="47.25">
      <c r="A24" s="78">
        <v>21</v>
      </c>
      <c r="B24" s="85" t="s">
        <v>204</v>
      </c>
      <c r="C24" s="78" t="s">
        <v>423</v>
      </c>
      <c r="D24" s="85" t="s">
        <v>75</v>
      </c>
      <c r="E24" s="78">
        <v>9</v>
      </c>
      <c r="F24" s="85" t="s">
        <v>68</v>
      </c>
      <c r="G24" s="86"/>
      <c r="H24" s="86"/>
      <c r="I24" s="44">
        <f t="shared" si="0"/>
        <v>0</v>
      </c>
      <c r="J24" s="83"/>
      <c r="K24" s="83"/>
      <c r="L24" s="83"/>
      <c r="M24" s="83"/>
    </row>
    <row r="25" spans="1:13" s="5" customFormat="1" ht="31.5">
      <c r="A25" s="41">
        <v>22</v>
      </c>
      <c r="B25" s="41" t="s">
        <v>205</v>
      </c>
      <c r="C25" s="41" t="s">
        <v>346</v>
      </c>
      <c r="D25" s="46" t="s">
        <v>82</v>
      </c>
      <c r="E25" s="41">
        <v>9</v>
      </c>
      <c r="F25" s="41" t="s">
        <v>206</v>
      </c>
      <c r="G25" s="43">
        <v>8.5</v>
      </c>
      <c r="H25" s="43">
        <v>15</v>
      </c>
      <c r="I25" s="44">
        <f t="shared" si="0"/>
        <v>23.5</v>
      </c>
      <c r="J25" s="45"/>
      <c r="K25" s="45"/>
      <c r="L25" s="45"/>
      <c r="M25" s="45"/>
    </row>
    <row r="26" spans="1:13" s="5" customFormat="1" ht="31.5">
      <c r="A26" s="41">
        <v>23</v>
      </c>
      <c r="B26" s="50" t="s">
        <v>207</v>
      </c>
      <c r="C26" s="51" t="s">
        <v>344</v>
      </c>
      <c r="D26" s="51" t="s">
        <v>34</v>
      </c>
      <c r="E26" s="41">
        <v>9</v>
      </c>
      <c r="F26" s="50" t="s">
        <v>208</v>
      </c>
      <c r="G26" s="43">
        <v>10.5</v>
      </c>
      <c r="H26" s="43">
        <v>12</v>
      </c>
      <c r="I26" s="44">
        <f t="shared" si="0"/>
        <v>22.5</v>
      </c>
      <c r="J26" s="45"/>
      <c r="K26" s="45"/>
      <c r="L26" s="45"/>
      <c r="M26" s="45"/>
    </row>
    <row r="27" spans="1:13" s="5" customFormat="1" ht="47.25">
      <c r="A27" s="41">
        <v>24</v>
      </c>
      <c r="B27" s="47" t="s">
        <v>209</v>
      </c>
      <c r="C27" s="46" t="s">
        <v>343</v>
      </c>
      <c r="D27" s="47" t="s">
        <v>75</v>
      </c>
      <c r="E27" s="41">
        <v>9</v>
      </c>
      <c r="F27" s="47" t="s">
        <v>68</v>
      </c>
      <c r="G27" s="43">
        <v>9</v>
      </c>
      <c r="H27" s="43">
        <v>7</v>
      </c>
      <c r="I27" s="44">
        <f t="shared" si="0"/>
        <v>16</v>
      </c>
      <c r="J27" s="45"/>
      <c r="K27" s="45"/>
      <c r="L27" s="45"/>
      <c r="M27" s="45"/>
    </row>
    <row r="28" spans="1:13" s="5" customFormat="1" ht="63">
      <c r="A28" s="41">
        <v>25</v>
      </c>
      <c r="B28" s="41" t="s">
        <v>210</v>
      </c>
      <c r="C28" s="41" t="s">
        <v>362</v>
      </c>
      <c r="D28" s="41" t="s">
        <v>29</v>
      </c>
      <c r="E28" s="41">
        <v>9</v>
      </c>
      <c r="F28" s="41" t="s">
        <v>30</v>
      </c>
      <c r="G28" s="43">
        <v>7</v>
      </c>
      <c r="H28" s="43">
        <v>9</v>
      </c>
      <c r="I28" s="44">
        <f t="shared" si="0"/>
        <v>16</v>
      </c>
      <c r="J28" s="45"/>
      <c r="K28" s="45"/>
      <c r="L28" s="45"/>
      <c r="M28" s="45"/>
    </row>
    <row r="29" spans="1:13" s="37" customFormat="1" ht="47.25">
      <c r="A29" s="41">
        <v>26</v>
      </c>
      <c r="B29" s="47" t="s">
        <v>38</v>
      </c>
      <c r="C29" s="46" t="s">
        <v>348</v>
      </c>
      <c r="D29" s="47" t="s">
        <v>75</v>
      </c>
      <c r="E29" s="41">
        <v>9</v>
      </c>
      <c r="F29" s="47" t="s">
        <v>68</v>
      </c>
      <c r="G29" s="43">
        <v>12.5</v>
      </c>
      <c r="H29" s="43">
        <v>18</v>
      </c>
      <c r="I29" s="44">
        <f t="shared" si="0"/>
        <v>30.5</v>
      </c>
      <c r="J29" s="45"/>
      <c r="K29" s="45"/>
      <c r="L29" s="45"/>
      <c r="M29" s="45"/>
    </row>
    <row r="30" spans="1:13" s="5" customFormat="1" ht="31.5">
      <c r="A30" s="41">
        <v>27</v>
      </c>
      <c r="B30" s="47" t="s">
        <v>211</v>
      </c>
      <c r="C30" s="46" t="s">
        <v>374</v>
      </c>
      <c r="D30" s="47" t="s">
        <v>212</v>
      </c>
      <c r="E30" s="41">
        <v>9</v>
      </c>
      <c r="F30" s="47" t="s">
        <v>68</v>
      </c>
      <c r="G30" s="43">
        <v>14.5</v>
      </c>
      <c r="H30" s="43">
        <v>17</v>
      </c>
      <c r="I30" s="44">
        <f t="shared" si="0"/>
        <v>31.5</v>
      </c>
      <c r="J30" s="45"/>
      <c r="K30" s="45"/>
      <c r="L30" s="45"/>
      <c r="M30" s="45"/>
    </row>
    <row r="31" spans="1:13" s="5" customFormat="1" ht="47.25">
      <c r="A31" s="41">
        <v>28</v>
      </c>
      <c r="B31" s="46" t="s">
        <v>213</v>
      </c>
      <c r="C31" s="41" t="s">
        <v>369</v>
      </c>
      <c r="D31" s="46" t="s">
        <v>214</v>
      </c>
      <c r="E31" s="41">
        <v>9</v>
      </c>
      <c r="F31" s="46" t="s">
        <v>215</v>
      </c>
      <c r="G31" s="43">
        <v>8</v>
      </c>
      <c r="H31" s="43">
        <v>9</v>
      </c>
      <c r="I31" s="44">
        <f t="shared" si="0"/>
        <v>17</v>
      </c>
      <c r="J31" s="45"/>
      <c r="K31" s="45"/>
      <c r="L31" s="45"/>
      <c r="M31" s="45"/>
    </row>
    <row r="32" spans="1:13" ht="31.5">
      <c r="A32" s="41">
        <v>29</v>
      </c>
      <c r="B32" s="41" t="s">
        <v>216</v>
      </c>
      <c r="C32" s="41" t="s">
        <v>336</v>
      </c>
      <c r="D32" s="41" t="s">
        <v>148</v>
      </c>
      <c r="E32" s="41">
        <v>9</v>
      </c>
      <c r="F32" s="41" t="s">
        <v>149</v>
      </c>
      <c r="G32" s="53">
        <v>9.5</v>
      </c>
      <c r="H32" s="53">
        <v>10</v>
      </c>
      <c r="I32" s="44">
        <f t="shared" si="0"/>
        <v>19.5</v>
      </c>
      <c r="J32" s="52"/>
      <c r="K32" s="52"/>
      <c r="L32" s="52"/>
      <c r="M32" s="52"/>
    </row>
    <row r="33" spans="1:13" ht="31.5">
      <c r="A33" s="41">
        <v>30</v>
      </c>
      <c r="B33" s="41" t="s">
        <v>333</v>
      </c>
      <c r="C33" s="41" t="s">
        <v>334</v>
      </c>
      <c r="D33" s="41" t="s">
        <v>92</v>
      </c>
      <c r="E33" s="41">
        <v>9</v>
      </c>
      <c r="F33" s="41" t="s">
        <v>51</v>
      </c>
      <c r="G33" s="53">
        <v>7.5</v>
      </c>
      <c r="H33" s="53">
        <v>16</v>
      </c>
      <c r="I33" s="44">
        <f t="shared" si="0"/>
        <v>23.5</v>
      </c>
      <c r="J33" s="52"/>
      <c r="K33" s="52"/>
      <c r="L33" s="52"/>
      <c r="M33" s="52"/>
    </row>
    <row r="34" spans="1:13" ht="47.25">
      <c r="A34" s="41">
        <v>31</v>
      </c>
      <c r="B34" s="48" t="s">
        <v>217</v>
      </c>
      <c r="C34" s="41" t="s">
        <v>347</v>
      </c>
      <c r="D34" s="49" t="s">
        <v>107</v>
      </c>
      <c r="E34" s="41">
        <v>9</v>
      </c>
      <c r="F34" s="41" t="s">
        <v>375</v>
      </c>
      <c r="G34" s="53">
        <v>9</v>
      </c>
      <c r="H34" s="53">
        <v>16</v>
      </c>
      <c r="I34" s="44">
        <f t="shared" si="0"/>
        <v>25</v>
      </c>
      <c r="J34" s="52"/>
      <c r="K34" s="52"/>
      <c r="L34" s="52"/>
      <c r="M34" s="52"/>
    </row>
    <row r="35" spans="1:13" ht="47.25">
      <c r="A35" s="41">
        <v>32</v>
      </c>
      <c r="B35" s="46" t="s">
        <v>218</v>
      </c>
      <c r="C35" s="46" t="s">
        <v>355</v>
      </c>
      <c r="D35" s="46" t="s">
        <v>82</v>
      </c>
      <c r="E35" s="41">
        <v>9</v>
      </c>
      <c r="F35" s="41" t="s">
        <v>24</v>
      </c>
      <c r="G35" s="55">
        <v>9.5</v>
      </c>
      <c r="H35" s="55">
        <v>13.75</v>
      </c>
      <c r="I35" s="44">
        <f t="shared" si="0"/>
        <v>23.25</v>
      </c>
      <c r="J35" s="54"/>
      <c r="K35" s="54"/>
      <c r="L35" s="54"/>
      <c r="M35" s="54"/>
    </row>
    <row r="36" spans="1:13" ht="31.5">
      <c r="A36" s="41">
        <v>33</v>
      </c>
      <c r="B36" s="50" t="s">
        <v>219</v>
      </c>
      <c r="C36" s="51" t="s">
        <v>363</v>
      </c>
      <c r="D36" s="51" t="s">
        <v>34</v>
      </c>
      <c r="E36" s="41">
        <v>9</v>
      </c>
      <c r="F36" s="50" t="s">
        <v>208</v>
      </c>
      <c r="G36" s="55">
        <v>7.5</v>
      </c>
      <c r="H36" s="55">
        <v>9</v>
      </c>
      <c r="I36" s="44">
        <f t="shared" si="0"/>
        <v>16.5</v>
      </c>
      <c r="J36" s="54"/>
      <c r="K36" s="54"/>
      <c r="L36" s="54"/>
      <c r="M36" s="54"/>
    </row>
    <row r="37" spans="1:13" s="79" customFormat="1" ht="31.5">
      <c r="A37" s="78">
        <v>34</v>
      </c>
      <c r="B37" s="78" t="s">
        <v>220</v>
      </c>
      <c r="C37" s="78" t="s">
        <v>423</v>
      </c>
      <c r="D37" s="78" t="s">
        <v>148</v>
      </c>
      <c r="E37" s="78">
        <v>9</v>
      </c>
      <c r="F37" s="78" t="s">
        <v>149</v>
      </c>
      <c r="G37" s="88"/>
      <c r="H37" s="88"/>
      <c r="I37" s="44">
        <f t="shared" si="0"/>
        <v>0</v>
      </c>
      <c r="J37" s="77"/>
      <c r="K37" s="77"/>
      <c r="L37" s="77"/>
      <c r="M37" s="77"/>
    </row>
    <row r="38" spans="1:13" ht="31.5">
      <c r="A38" s="41">
        <v>35</v>
      </c>
      <c r="B38" s="41" t="s">
        <v>221</v>
      </c>
      <c r="C38" s="41" t="s">
        <v>359</v>
      </c>
      <c r="D38" s="41" t="s">
        <v>57</v>
      </c>
      <c r="E38" s="41">
        <v>9</v>
      </c>
      <c r="F38" s="41" t="s">
        <v>58</v>
      </c>
      <c r="G38" s="55">
        <v>5.5</v>
      </c>
      <c r="H38" s="55">
        <v>17</v>
      </c>
      <c r="I38" s="44">
        <f t="shared" si="0"/>
        <v>22.5</v>
      </c>
      <c r="J38" s="54"/>
      <c r="K38" s="54"/>
      <c r="L38" s="54"/>
      <c r="M38" s="54"/>
    </row>
    <row r="39" spans="1:13" ht="31.5">
      <c r="A39" s="41">
        <v>36</v>
      </c>
      <c r="B39" s="41" t="s">
        <v>222</v>
      </c>
      <c r="C39" s="41" t="s">
        <v>342</v>
      </c>
      <c r="D39" s="41" t="s">
        <v>223</v>
      </c>
      <c r="E39" s="41">
        <v>9</v>
      </c>
      <c r="F39" s="41" t="s">
        <v>45</v>
      </c>
      <c r="G39" s="55">
        <v>7.25</v>
      </c>
      <c r="H39" s="55">
        <v>11</v>
      </c>
      <c r="I39" s="44">
        <f t="shared" si="0"/>
        <v>18.25</v>
      </c>
      <c r="J39" s="54"/>
      <c r="K39" s="54"/>
      <c r="L39" s="54"/>
      <c r="M39" s="54"/>
    </row>
    <row r="40" spans="1:13" ht="63">
      <c r="A40" s="41">
        <v>37</v>
      </c>
      <c r="B40" s="41" t="s">
        <v>37</v>
      </c>
      <c r="C40" s="41" t="s">
        <v>335</v>
      </c>
      <c r="D40" s="41" t="s">
        <v>29</v>
      </c>
      <c r="E40" s="41">
        <v>9</v>
      </c>
      <c r="F40" s="41" t="s">
        <v>30</v>
      </c>
      <c r="G40" s="55">
        <v>15.5</v>
      </c>
      <c r="H40" s="55">
        <v>9.5</v>
      </c>
      <c r="I40" s="44">
        <f t="shared" si="0"/>
        <v>25</v>
      </c>
      <c r="J40" s="54"/>
      <c r="K40" s="54"/>
      <c r="L40" s="54"/>
      <c r="M40" s="54"/>
    </row>
    <row r="41" spans="1:13" ht="31.5">
      <c r="A41" s="41">
        <v>38</v>
      </c>
      <c r="B41" s="47" t="s">
        <v>224</v>
      </c>
      <c r="C41" s="46" t="s">
        <v>368</v>
      </c>
      <c r="D41" s="47" t="s">
        <v>75</v>
      </c>
      <c r="E41" s="41">
        <v>9</v>
      </c>
      <c r="F41" s="47" t="s">
        <v>68</v>
      </c>
      <c r="G41" s="55">
        <v>6.5</v>
      </c>
      <c r="H41" s="55">
        <v>15</v>
      </c>
      <c r="I41" s="44">
        <f t="shared" si="0"/>
        <v>21.5</v>
      </c>
      <c r="J41" s="54"/>
      <c r="K41" s="54"/>
      <c r="L41" s="54"/>
      <c r="M41" s="54"/>
    </row>
    <row r="42" spans="1:13" s="79" customFormat="1" ht="47.25">
      <c r="A42" s="78">
        <v>39</v>
      </c>
      <c r="B42" s="78" t="s">
        <v>42</v>
      </c>
      <c r="C42" s="78" t="s">
        <v>423</v>
      </c>
      <c r="D42" s="81" t="s">
        <v>202</v>
      </c>
      <c r="E42" s="78">
        <v>9</v>
      </c>
      <c r="F42" s="81" t="s">
        <v>33</v>
      </c>
      <c r="G42" s="88"/>
      <c r="H42" s="88"/>
      <c r="I42" s="44">
        <f t="shared" si="0"/>
        <v>0</v>
      </c>
      <c r="J42" s="77"/>
      <c r="K42" s="77"/>
      <c r="L42" s="77"/>
      <c r="M42" s="77"/>
    </row>
    <row r="43" spans="1:13" ht="31.5">
      <c r="A43" s="41">
        <v>40</v>
      </c>
      <c r="B43" s="46" t="s">
        <v>225</v>
      </c>
      <c r="C43" s="41" t="s">
        <v>360</v>
      </c>
      <c r="D43" s="46" t="s">
        <v>214</v>
      </c>
      <c r="E43" s="41">
        <v>9</v>
      </c>
      <c r="F43" s="46" t="s">
        <v>215</v>
      </c>
      <c r="G43" s="55">
        <v>9</v>
      </c>
      <c r="H43" s="55">
        <v>9</v>
      </c>
      <c r="I43" s="44">
        <f t="shared" si="0"/>
        <v>18</v>
      </c>
      <c r="J43" s="54"/>
      <c r="K43" s="54"/>
      <c r="L43" s="54"/>
      <c r="M43" s="54"/>
    </row>
    <row r="44" spans="1:13" ht="47.25">
      <c r="A44" s="41">
        <v>41</v>
      </c>
      <c r="B44" s="46" t="s">
        <v>226</v>
      </c>
      <c r="C44" s="41" t="s">
        <v>370</v>
      </c>
      <c r="D44" s="46" t="s">
        <v>214</v>
      </c>
      <c r="E44" s="41">
        <v>9</v>
      </c>
      <c r="F44" s="46" t="s">
        <v>215</v>
      </c>
      <c r="G44" s="55">
        <v>6.5</v>
      </c>
      <c r="H44" s="55">
        <v>5</v>
      </c>
      <c r="I44" s="44">
        <f t="shared" si="0"/>
        <v>11.5</v>
      </c>
      <c r="J44" s="54"/>
      <c r="K44" s="54"/>
      <c r="L44" s="54"/>
      <c r="M44" s="54"/>
    </row>
    <row r="45" spans="1:13" ht="47.25">
      <c r="A45" s="41">
        <v>42</v>
      </c>
      <c r="B45" s="41" t="s">
        <v>227</v>
      </c>
      <c r="C45" s="41" t="s">
        <v>364</v>
      </c>
      <c r="D45" s="41" t="s">
        <v>148</v>
      </c>
      <c r="E45" s="41">
        <v>9</v>
      </c>
      <c r="F45" s="41" t="s">
        <v>149</v>
      </c>
      <c r="G45" s="55">
        <v>4</v>
      </c>
      <c r="H45" s="55">
        <v>5</v>
      </c>
      <c r="I45" s="44">
        <f t="shared" si="0"/>
        <v>9</v>
      </c>
      <c r="J45" s="54"/>
      <c r="K45" s="54"/>
      <c r="L45" s="54"/>
      <c r="M45" s="54"/>
    </row>
    <row r="46" spans="1:13" ht="31.5">
      <c r="A46" s="41">
        <v>43</v>
      </c>
      <c r="B46" s="50" t="s">
        <v>228</v>
      </c>
      <c r="C46" s="51" t="s">
        <v>354</v>
      </c>
      <c r="D46" s="51" t="s">
        <v>34</v>
      </c>
      <c r="E46" s="41">
        <v>9</v>
      </c>
      <c r="F46" s="50" t="s">
        <v>208</v>
      </c>
      <c r="G46" s="55">
        <v>11.5</v>
      </c>
      <c r="H46" s="55">
        <v>18</v>
      </c>
      <c r="I46" s="44">
        <f t="shared" si="0"/>
        <v>29.5</v>
      </c>
      <c r="J46" s="54"/>
      <c r="K46" s="54"/>
      <c r="L46" s="54"/>
      <c r="M46" s="54"/>
    </row>
    <row r="47" spans="1:13" s="79" customFormat="1" ht="31.5">
      <c r="A47" s="78">
        <v>44</v>
      </c>
      <c r="B47" s="78" t="s">
        <v>229</v>
      </c>
      <c r="C47" s="78" t="s">
        <v>423</v>
      </c>
      <c r="D47" s="78" t="s">
        <v>194</v>
      </c>
      <c r="E47" s="78">
        <v>9</v>
      </c>
      <c r="F47" s="78" t="s">
        <v>55</v>
      </c>
      <c r="G47" s="88"/>
      <c r="H47" s="88"/>
      <c r="I47" s="44">
        <f t="shared" si="0"/>
        <v>0</v>
      </c>
      <c r="J47" s="77"/>
      <c r="K47" s="77"/>
      <c r="L47" s="77"/>
      <c r="M47" s="77"/>
    </row>
    <row r="48" spans="1:13" ht="31.5">
      <c r="A48" s="41">
        <v>45</v>
      </c>
      <c r="B48" s="41" t="s">
        <v>230</v>
      </c>
      <c r="C48" s="41" t="s">
        <v>345</v>
      </c>
      <c r="D48" s="41" t="s">
        <v>155</v>
      </c>
      <c r="E48" s="41">
        <v>9</v>
      </c>
      <c r="F48" s="41" t="s">
        <v>156</v>
      </c>
      <c r="G48" s="55">
        <v>6.5</v>
      </c>
      <c r="H48" s="55">
        <v>12</v>
      </c>
      <c r="I48" s="44">
        <f t="shared" si="0"/>
        <v>18.5</v>
      </c>
      <c r="J48" s="54"/>
      <c r="K48" s="54"/>
      <c r="L48" s="54"/>
      <c r="M48" s="54"/>
    </row>
    <row r="49" spans="1:13" ht="31.5">
      <c r="A49" s="41">
        <v>46</v>
      </c>
      <c r="B49" s="48" t="s">
        <v>231</v>
      </c>
      <c r="C49" s="41" t="s">
        <v>338</v>
      </c>
      <c r="D49" s="49" t="s">
        <v>107</v>
      </c>
      <c r="E49" s="41">
        <v>9</v>
      </c>
      <c r="F49" s="41" t="s">
        <v>375</v>
      </c>
      <c r="G49" s="55">
        <v>15</v>
      </c>
      <c r="H49" s="55">
        <v>20</v>
      </c>
      <c r="I49" s="44">
        <f t="shared" si="0"/>
        <v>35</v>
      </c>
      <c r="J49" s="54"/>
      <c r="K49" s="54"/>
      <c r="L49" s="54"/>
      <c r="M49" s="54"/>
    </row>
    <row r="50" spans="1:13" ht="31.5">
      <c r="A50" s="41">
        <v>47</v>
      </c>
      <c r="B50" s="48" t="s">
        <v>232</v>
      </c>
      <c r="C50" s="41" t="s">
        <v>373</v>
      </c>
      <c r="D50" s="49" t="s">
        <v>107</v>
      </c>
      <c r="E50" s="41">
        <v>9</v>
      </c>
      <c r="F50" s="41" t="s">
        <v>375</v>
      </c>
      <c r="G50" s="55">
        <v>13.5</v>
      </c>
      <c r="H50" s="55">
        <v>16.5</v>
      </c>
      <c r="I50" s="44">
        <f t="shared" si="0"/>
        <v>30</v>
      </c>
      <c r="J50" s="54"/>
      <c r="K50" s="54"/>
      <c r="L50" s="54"/>
      <c r="M50" s="54"/>
    </row>
    <row r="51" spans="1:13" s="79" customFormat="1" ht="47.25">
      <c r="A51" s="78">
        <v>48</v>
      </c>
      <c r="B51" s="81" t="s">
        <v>233</v>
      </c>
      <c r="C51" s="78" t="s">
        <v>423</v>
      </c>
      <c r="D51" s="81" t="s">
        <v>234</v>
      </c>
      <c r="E51" s="78">
        <v>9</v>
      </c>
      <c r="F51" s="78" t="s">
        <v>32</v>
      </c>
      <c r="G51" s="88"/>
      <c r="H51" s="88"/>
      <c r="I51" s="44">
        <f t="shared" si="0"/>
        <v>0</v>
      </c>
      <c r="J51" s="77"/>
      <c r="K51" s="77"/>
      <c r="L51" s="77"/>
      <c r="M51" s="77"/>
    </row>
    <row r="52" spans="1:13" ht="47.25">
      <c r="A52" s="41">
        <v>49</v>
      </c>
      <c r="B52" s="41" t="s">
        <v>235</v>
      </c>
      <c r="C52" s="41" t="s">
        <v>365</v>
      </c>
      <c r="D52" s="41" t="s">
        <v>52</v>
      </c>
      <c r="E52" s="41">
        <v>9</v>
      </c>
      <c r="F52" s="41" t="s">
        <v>53</v>
      </c>
      <c r="G52" s="55">
        <v>12</v>
      </c>
      <c r="H52" s="55">
        <v>12</v>
      </c>
      <c r="I52" s="44">
        <f t="shared" si="0"/>
        <v>24</v>
      </c>
      <c r="J52" s="54"/>
      <c r="K52" s="54"/>
      <c r="L52" s="54"/>
      <c r="M52" s="54"/>
    </row>
    <row r="53" spans="1:13" s="79" customFormat="1" ht="47.25">
      <c r="A53" s="78">
        <v>50</v>
      </c>
      <c r="B53" s="78" t="s">
        <v>236</v>
      </c>
      <c r="C53" s="78" t="s">
        <v>423</v>
      </c>
      <c r="D53" s="78" t="s">
        <v>194</v>
      </c>
      <c r="E53" s="78">
        <v>9</v>
      </c>
      <c r="F53" s="78" t="s">
        <v>55</v>
      </c>
      <c r="G53" s="88"/>
      <c r="H53" s="88"/>
      <c r="I53" s="44">
        <f t="shared" si="0"/>
        <v>0</v>
      </c>
      <c r="J53" s="77"/>
      <c r="K53" s="77"/>
      <c r="L53" s="77"/>
      <c r="M53" s="77"/>
    </row>
    <row r="54" spans="1:13" s="79" customFormat="1" ht="31.5">
      <c r="A54" s="78">
        <v>51</v>
      </c>
      <c r="B54" s="85" t="s">
        <v>237</v>
      </c>
      <c r="C54" s="78" t="s">
        <v>423</v>
      </c>
      <c r="D54" s="85" t="s">
        <v>75</v>
      </c>
      <c r="E54" s="78">
        <v>9</v>
      </c>
      <c r="F54" s="85" t="s">
        <v>68</v>
      </c>
      <c r="G54" s="88"/>
      <c r="H54" s="88"/>
      <c r="I54" s="44">
        <f t="shared" si="0"/>
        <v>0</v>
      </c>
      <c r="J54" s="77"/>
      <c r="K54" s="77"/>
      <c r="L54" s="77"/>
      <c r="M54" s="77"/>
    </row>
    <row r="55" spans="1:13" s="79" customFormat="1" ht="31.5">
      <c r="A55" s="78">
        <v>52</v>
      </c>
      <c r="B55" s="81" t="s">
        <v>238</v>
      </c>
      <c r="C55" s="78" t="s">
        <v>423</v>
      </c>
      <c r="D55" s="81" t="s">
        <v>234</v>
      </c>
      <c r="E55" s="78">
        <v>9</v>
      </c>
      <c r="F55" s="78" t="s">
        <v>32</v>
      </c>
      <c r="G55" s="88"/>
      <c r="H55" s="88"/>
      <c r="I55" s="44">
        <f t="shared" si="0"/>
        <v>0</v>
      </c>
      <c r="J55" s="77"/>
      <c r="K55" s="77"/>
      <c r="L55" s="77"/>
      <c r="M55" s="77"/>
    </row>
    <row r="56" spans="1:13" ht="31.5">
      <c r="A56" s="76">
        <v>53</v>
      </c>
      <c r="B56" s="98" t="s">
        <v>275</v>
      </c>
      <c r="C56" s="99" t="s">
        <v>349</v>
      </c>
      <c r="D56" s="76" t="s">
        <v>43</v>
      </c>
      <c r="E56" s="99">
        <v>9</v>
      </c>
      <c r="F56" s="76" t="s">
        <v>276</v>
      </c>
      <c r="G56" s="100">
        <v>16</v>
      </c>
      <c r="H56" s="100">
        <v>29</v>
      </c>
      <c r="I56" s="101">
        <v>45</v>
      </c>
      <c r="J56" s="76"/>
      <c r="K56" s="76"/>
      <c r="L56" s="76"/>
      <c r="M56" s="102"/>
    </row>
    <row r="58" ht="15.75">
      <c r="C58" s="120" t="s">
        <v>434</v>
      </c>
    </row>
    <row r="59" ht="15.75">
      <c r="C59" s="122" t="s">
        <v>435</v>
      </c>
    </row>
    <row r="60" ht="15.75">
      <c r="C60" s="123" t="s">
        <v>436</v>
      </c>
    </row>
    <row r="61" ht="15.75">
      <c r="C61" s="121" t="s">
        <v>437</v>
      </c>
    </row>
    <row r="62" ht="15.75">
      <c r="C62" s="121" t="s">
        <v>438</v>
      </c>
    </row>
    <row r="63" ht="15.75">
      <c r="C63" s="121" t="s">
        <v>439</v>
      </c>
    </row>
    <row r="64" ht="15.75">
      <c r="C64" s="121" t="s">
        <v>440</v>
      </c>
    </row>
    <row r="65" ht="15.75">
      <c r="C65" s="121" t="s">
        <v>441</v>
      </c>
    </row>
    <row r="66" ht="15.75">
      <c r="C66" s="121" t="s">
        <v>442</v>
      </c>
    </row>
    <row r="67" ht="15.75">
      <c r="C67" s="121" t="s">
        <v>443</v>
      </c>
    </row>
    <row r="68" ht="15.75">
      <c r="C68" s="121" t="s">
        <v>444</v>
      </c>
    </row>
    <row r="69" ht="15.75">
      <c r="C69" s="121" t="s">
        <v>445</v>
      </c>
    </row>
    <row r="70" ht="15.75">
      <c r="C70" s="121" t="s">
        <v>446</v>
      </c>
    </row>
    <row r="71" ht="15.75">
      <c r="C71" s="121" t="s">
        <v>447</v>
      </c>
    </row>
    <row r="72" ht="15.75">
      <c r="C72" s="121" t="s">
        <v>448</v>
      </c>
    </row>
    <row r="73" ht="15.75">
      <c r="C73" s="121" t="s">
        <v>449</v>
      </c>
    </row>
    <row r="74" ht="15.75">
      <c r="C74" s="121" t="s">
        <v>450</v>
      </c>
    </row>
    <row r="75" ht="15.75">
      <c r="C75" s="121" t="s">
        <v>451</v>
      </c>
    </row>
    <row r="76" ht="15.75">
      <c r="C76" s="121" t="s">
        <v>452</v>
      </c>
    </row>
    <row r="77" ht="15.75">
      <c r="C77" s="121" t="s">
        <v>453</v>
      </c>
    </row>
    <row r="78" ht="15.75">
      <c r="C78" s="121" t="s">
        <v>454</v>
      </c>
    </row>
    <row r="79" ht="15.75">
      <c r="C79" s="121" t="s">
        <v>455</v>
      </c>
    </row>
    <row r="80" ht="15.75">
      <c r="C80" s="121" t="s">
        <v>456</v>
      </c>
    </row>
    <row r="81" ht="15.75">
      <c r="C81" s="121" t="s">
        <v>457</v>
      </c>
    </row>
    <row r="82" ht="15.75">
      <c r="C82" s="121" t="s">
        <v>458</v>
      </c>
    </row>
  </sheetData>
  <sheetProtection/>
  <mergeCells count="7">
    <mergeCell ref="A1:M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1">
      <selection activeCell="B4" sqref="B4:B40"/>
    </sheetView>
  </sheetViews>
  <sheetFormatPr defaultColWidth="9.140625" defaultRowHeight="33.75" customHeight="1"/>
  <cols>
    <col min="1" max="1" width="4.7109375" style="7" customWidth="1"/>
    <col min="2" max="2" width="19.421875" style="7" customWidth="1"/>
    <col min="3" max="3" width="12.7109375" style="12" customWidth="1"/>
    <col min="4" max="4" width="20.7109375" style="7" customWidth="1"/>
    <col min="5" max="5" width="10.28125" style="12" customWidth="1"/>
    <col min="6" max="6" width="29.140625" style="7" customWidth="1"/>
    <col min="7" max="7" width="15.140625" style="7" customWidth="1"/>
    <col min="8" max="8" width="18.140625" style="31" customWidth="1"/>
    <col min="9" max="9" width="19.57421875" style="7" customWidth="1"/>
    <col min="10" max="10" width="11.140625" style="7" customWidth="1"/>
    <col min="11" max="11" width="9.8515625" style="35" customWidth="1"/>
    <col min="12" max="12" width="11.28125" style="7" customWidth="1"/>
    <col min="13" max="13" width="12.57421875" style="3" customWidth="1"/>
    <col min="14" max="16384" width="9.140625" style="7" customWidth="1"/>
  </cols>
  <sheetData>
    <row r="1" spans="1:13" ht="33.75" customHeight="1">
      <c r="A1" s="124" t="s">
        <v>460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s="16" customFormat="1" ht="33.75" customHeight="1">
      <c r="A2" s="125" t="s">
        <v>0</v>
      </c>
      <c r="B2" s="125" t="s">
        <v>1</v>
      </c>
      <c r="C2" s="127" t="s">
        <v>9</v>
      </c>
      <c r="D2" s="125" t="s">
        <v>2</v>
      </c>
      <c r="E2" s="125" t="s">
        <v>8</v>
      </c>
      <c r="F2" s="125" t="s">
        <v>3</v>
      </c>
      <c r="G2" s="20"/>
      <c r="H2" s="29"/>
      <c r="I2" s="19"/>
      <c r="J2" s="14"/>
      <c r="K2" s="32"/>
      <c r="L2" s="15"/>
      <c r="M2" s="15"/>
    </row>
    <row r="3" spans="1:13" s="16" customFormat="1" ht="33.75" customHeight="1">
      <c r="A3" s="129"/>
      <c r="B3" s="129"/>
      <c r="C3" s="130"/>
      <c r="D3" s="129"/>
      <c r="E3" s="129"/>
      <c r="F3" s="129"/>
      <c r="G3" s="119" t="s">
        <v>430</v>
      </c>
      <c r="H3" s="73" t="s">
        <v>431</v>
      </c>
      <c r="I3" s="22" t="s">
        <v>432</v>
      </c>
      <c r="J3" s="18" t="s">
        <v>4</v>
      </c>
      <c r="K3" s="33" t="s">
        <v>5</v>
      </c>
      <c r="L3" s="18" t="s">
        <v>6</v>
      </c>
      <c r="M3" s="18" t="s">
        <v>7</v>
      </c>
    </row>
    <row r="4" spans="1:14" s="5" customFormat="1" ht="15.75">
      <c r="A4" s="57">
        <v>1</v>
      </c>
      <c r="B4" s="50" t="s">
        <v>239</v>
      </c>
      <c r="C4" s="51" t="s">
        <v>308</v>
      </c>
      <c r="D4" s="51" t="s">
        <v>34</v>
      </c>
      <c r="E4" s="46">
        <v>10</v>
      </c>
      <c r="F4" s="50" t="s">
        <v>208</v>
      </c>
      <c r="G4" s="67">
        <v>9.5</v>
      </c>
      <c r="H4" s="67">
        <v>6.5</v>
      </c>
      <c r="I4" s="67">
        <f>SUM(G4:H4)</f>
        <v>16</v>
      </c>
      <c r="J4" s="45"/>
      <c r="K4" s="68"/>
      <c r="L4" s="45"/>
      <c r="M4" s="45"/>
      <c r="N4" s="69"/>
    </row>
    <row r="5" spans="1:14" s="5" customFormat="1" ht="47.25">
      <c r="A5" s="57">
        <v>2</v>
      </c>
      <c r="B5" s="50" t="s">
        <v>240</v>
      </c>
      <c r="C5" s="51" t="s">
        <v>313</v>
      </c>
      <c r="D5" s="51" t="s">
        <v>34</v>
      </c>
      <c r="E5" s="46">
        <v>10</v>
      </c>
      <c r="F5" s="50" t="s">
        <v>208</v>
      </c>
      <c r="G5" s="67">
        <v>12</v>
      </c>
      <c r="H5" s="67">
        <v>11.5</v>
      </c>
      <c r="I5" s="67">
        <f aca="true" t="shared" si="0" ref="I5:I40">SUM(G5:H5)</f>
        <v>23.5</v>
      </c>
      <c r="J5" s="45"/>
      <c r="K5" s="68"/>
      <c r="L5" s="45"/>
      <c r="M5" s="45"/>
      <c r="N5" s="69"/>
    </row>
    <row r="6" spans="1:14" s="5" customFormat="1" ht="31.5">
      <c r="A6" s="57">
        <v>3</v>
      </c>
      <c r="B6" s="50" t="s">
        <v>241</v>
      </c>
      <c r="C6" s="51" t="s">
        <v>318</v>
      </c>
      <c r="D6" s="51" t="s">
        <v>34</v>
      </c>
      <c r="E6" s="46">
        <v>10</v>
      </c>
      <c r="F6" s="50" t="s">
        <v>208</v>
      </c>
      <c r="G6" s="67">
        <v>11</v>
      </c>
      <c r="H6" s="67">
        <v>14</v>
      </c>
      <c r="I6" s="67">
        <f t="shared" si="0"/>
        <v>25</v>
      </c>
      <c r="J6" s="45"/>
      <c r="K6" s="68"/>
      <c r="L6" s="45"/>
      <c r="M6" s="45"/>
      <c r="N6" s="69"/>
    </row>
    <row r="7" spans="1:14" s="5" customFormat="1" ht="31.5">
      <c r="A7" s="57">
        <v>4</v>
      </c>
      <c r="B7" s="41" t="s">
        <v>242</v>
      </c>
      <c r="C7" s="41" t="s">
        <v>328</v>
      </c>
      <c r="D7" s="47" t="s">
        <v>69</v>
      </c>
      <c r="E7" s="46">
        <v>10</v>
      </c>
      <c r="F7" s="41" t="s">
        <v>76</v>
      </c>
      <c r="G7" s="67">
        <v>4.5</v>
      </c>
      <c r="H7" s="67">
        <v>8</v>
      </c>
      <c r="I7" s="67">
        <f t="shared" si="0"/>
        <v>12.5</v>
      </c>
      <c r="J7" s="45"/>
      <c r="K7" s="68"/>
      <c r="L7" s="45"/>
      <c r="M7" s="45"/>
      <c r="N7" s="69"/>
    </row>
    <row r="8" spans="1:14" s="5" customFormat="1" ht="31.5">
      <c r="A8" s="57">
        <v>5</v>
      </c>
      <c r="B8" s="41" t="s">
        <v>64</v>
      </c>
      <c r="C8" s="41" t="s">
        <v>321</v>
      </c>
      <c r="D8" s="46" t="s">
        <v>69</v>
      </c>
      <c r="E8" s="46">
        <v>10</v>
      </c>
      <c r="F8" s="41" t="s">
        <v>76</v>
      </c>
      <c r="G8" s="67">
        <v>13.5</v>
      </c>
      <c r="H8" s="67">
        <v>11</v>
      </c>
      <c r="I8" s="67">
        <f t="shared" si="0"/>
        <v>24.5</v>
      </c>
      <c r="J8" s="45"/>
      <c r="K8" s="68"/>
      <c r="L8" s="45"/>
      <c r="M8" s="45"/>
      <c r="N8" s="69"/>
    </row>
    <row r="9" spans="1:14" s="5" customFormat="1" ht="31.5">
      <c r="A9" s="57">
        <v>6</v>
      </c>
      <c r="B9" s="41" t="s">
        <v>243</v>
      </c>
      <c r="C9" s="41" t="s">
        <v>306</v>
      </c>
      <c r="D9" s="41" t="s">
        <v>43</v>
      </c>
      <c r="E9" s="46">
        <v>10</v>
      </c>
      <c r="F9" s="41" t="s">
        <v>44</v>
      </c>
      <c r="G9" s="67">
        <v>10.5</v>
      </c>
      <c r="H9" s="67">
        <v>8.5</v>
      </c>
      <c r="I9" s="67">
        <f t="shared" si="0"/>
        <v>19</v>
      </c>
      <c r="J9" s="45"/>
      <c r="K9" s="68"/>
      <c r="L9" s="45"/>
      <c r="M9" s="45"/>
      <c r="N9" s="69"/>
    </row>
    <row r="10" spans="1:14" s="84" customFormat="1" ht="47.25">
      <c r="A10" s="80">
        <v>7</v>
      </c>
      <c r="B10" s="78" t="s">
        <v>244</v>
      </c>
      <c r="C10" s="78" t="s">
        <v>461</v>
      </c>
      <c r="D10" s="85" t="s">
        <v>52</v>
      </c>
      <c r="E10" s="81">
        <v>10</v>
      </c>
      <c r="F10" s="78" t="s">
        <v>165</v>
      </c>
      <c r="G10" s="92"/>
      <c r="H10" s="92"/>
      <c r="I10" s="67">
        <f t="shared" si="0"/>
        <v>0</v>
      </c>
      <c r="J10" s="83"/>
      <c r="K10" s="93"/>
      <c r="L10" s="83"/>
      <c r="M10" s="83"/>
      <c r="N10" s="94"/>
    </row>
    <row r="11" spans="1:14" s="5" customFormat="1" ht="31.5">
      <c r="A11" s="57">
        <v>8</v>
      </c>
      <c r="B11" s="41" t="s">
        <v>245</v>
      </c>
      <c r="C11" s="41" t="s">
        <v>310</v>
      </c>
      <c r="D11" s="41" t="s">
        <v>52</v>
      </c>
      <c r="E11" s="46">
        <v>10</v>
      </c>
      <c r="F11" s="41" t="s">
        <v>165</v>
      </c>
      <c r="G11" s="67">
        <v>11</v>
      </c>
      <c r="H11" s="67">
        <v>7.5</v>
      </c>
      <c r="I11" s="67">
        <f t="shared" si="0"/>
        <v>18.5</v>
      </c>
      <c r="J11" s="45"/>
      <c r="K11" s="68"/>
      <c r="L11" s="45"/>
      <c r="M11" s="45"/>
      <c r="N11" s="69"/>
    </row>
    <row r="12" spans="1:14" s="5" customFormat="1" ht="47.25">
      <c r="A12" s="57">
        <v>9</v>
      </c>
      <c r="B12" s="41" t="s">
        <v>59</v>
      </c>
      <c r="C12" s="41" t="s">
        <v>316</v>
      </c>
      <c r="D12" s="47" t="s">
        <v>95</v>
      </c>
      <c r="E12" s="46">
        <v>10</v>
      </c>
      <c r="F12" s="41" t="s">
        <v>46</v>
      </c>
      <c r="G12" s="67">
        <v>13</v>
      </c>
      <c r="H12" s="67">
        <v>38</v>
      </c>
      <c r="I12" s="67">
        <f t="shared" si="0"/>
        <v>51</v>
      </c>
      <c r="J12" s="45"/>
      <c r="K12" s="68"/>
      <c r="L12" s="45"/>
      <c r="M12" s="45"/>
      <c r="N12" s="69"/>
    </row>
    <row r="13" spans="1:14" s="5" customFormat="1" ht="31.5">
      <c r="A13" s="57">
        <v>10</v>
      </c>
      <c r="B13" s="41" t="s">
        <v>246</v>
      </c>
      <c r="C13" s="41" t="s">
        <v>329</v>
      </c>
      <c r="D13" s="47" t="s">
        <v>48</v>
      </c>
      <c r="E13" s="46">
        <v>10</v>
      </c>
      <c r="F13" s="41" t="s">
        <v>49</v>
      </c>
      <c r="G13" s="67">
        <v>9</v>
      </c>
      <c r="H13" s="67">
        <v>8</v>
      </c>
      <c r="I13" s="67">
        <f t="shared" si="0"/>
        <v>17</v>
      </c>
      <c r="J13" s="45"/>
      <c r="K13" s="68"/>
      <c r="L13" s="45"/>
      <c r="M13" s="45"/>
      <c r="N13" s="69"/>
    </row>
    <row r="14" spans="1:14" s="118" customFormat="1" ht="47.25">
      <c r="A14" s="103">
        <v>11</v>
      </c>
      <c r="B14" s="104" t="s">
        <v>247</v>
      </c>
      <c r="C14" s="78" t="s">
        <v>423</v>
      </c>
      <c r="D14" s="111" t="s">
        <v>48</v>
      </c>
      <c r="E14" s="112">
        <v>10</v>
      </c>
      <c r="F14" s="104" t="s">
        <v>49</v>
      </c>
      <c r="G14" s="113"/>
      <c r="H14" s="114"/>
      <c r="I14" s="115">
        <f t="shared" si="0"/>
        <v>0</v>
      </c>
      <c r="J14" s="113"/>
      <c r="K14" s="116"/>
      <c r="L14" s="113"/>
      <c r="M14" s="113"/>
      <c r="N14" s="117"/>
    </row>
    <row r="15" spans="1:14" ht="31.5">
      <c r="A15" s="57">
        <v>12</v>
      </c>
      <c r="B15" s="46" t="s">
        <v>248</v>
      </c>
      <c r="C15" s="41" t="s">
        <v>307</v>
      </c>
      <c r="D15" s="41" t="s">
        <v>87</v>
      </c>
      <c r="E15" s="46">
        <v>10</v>
      </c>
      <c r="F15" s="41" t="s">
        <v>56</v>
      </c>
      <c r="G15" s="52">
        <v>8</v>
      </c>
      <c r="H15" s="53">
        <v>1</v>
      </c>
      <c r="I15" s="67">
        <f t="shared" si="0"/>
        <v>9</v>
      </c>
      <c r="J15" s="52"/>
      <c r="K15" s="70"/>
      <c r="L15" s="52"/>
      <c r="M15" s="52"/>
      <c r="N15" s="54"/>
    </row>
    <row r="16" spans="1:14" ht="47.25">
      <c r="A16" s="57">
        <v>13</v>
      </c>
      <c r="B16" s="41" t="s">
        <v>249</v>
      </c>
      <c r="C16" s="41" t="s">
        <v>317</v>
      </c>
      <c r="D16" s="41" t="s">
        <v>125</v>
      </c>
      <c r="E16" s="46">
        <v>10</v>
      </c>
      <c r="F16" s="41" t="s">
        <v>126</v>
      </c>
      <c r="G16" s="52">
        <v>3</v>
      </c>
      <c r="H16" s="53">
        <v>5</v>
      </c>
      <c r="I16" s="67">
        <f t="shared" si="0"/>
        <v>8</v>
      </c>
      <c r="J16" s="52"/>
      <c r="K16" s="70"/>
      <c r="L16" s="52"/>
      <c r="M16" s="52"/>
      <c r="N16" s="54"/>
    </row>
    <row r="17" spans="1:14" ht="31.5">
      <c r="A17" s="57">
        <v>14</v>
      </c>
      <c r="B17" s="41" t="s">
        <v>60</v>
      </c>
      <c r="C17" s="41" t="s">
        <v>325</v>
      </c>
      <c r="D17" s="41" t="s">
        <v>197</v>
      </c>
      <c r="E17" s="46">
        <v>10</v>
      </c>
      <c r="F17" s="41" t="s">
        <v>67</v>
      </c>
      <c r="G17" s="52">
        <v>9.5</v>
      </c>
      <c r="H17" s="53">
        <v>3.5</v>
      </c>
      <c r="I17" s="67">
        <f t="shared" si="0"/>
        <v>13</v>
      </c>
      <c r="J17" s="52"/>
      <c r="K17" s="70"/>
      <c r="L17" s="52"/>
      <c r="M17" s="52"/>
      <c r="N17" s="54"/>
    </row>
    <row r="18" spans="1:14" s="79" customFormat="1" ht="47.25">
      <c r="A18" s="80">
        <v>15</v>
      </c>
      <c r="B18" s="78" t="s">
        <v>250</v>
      </c>
      <c r="C18" s="78" t="s">
        <v>423</v>
      </c>
      <c r="D18" s="78" t="s">
        <v>197</v>
      </c>
      <c r="E18" s="81">
        <v>10</v>
      </c>
      <c r="F18" s="78" t="s">
        <v>67</v>
      </c>
      <c r="G18" s="87"/>
      <c r="H18" s="90"/>
      <c r="I18" s="67">
        <f t="shared" si="0"/>
        <v>0</v>
      </c>
      <c r="J18" s="87"/>
      <c r="K18" s="91"/>
      <c r="L18" s="87"/>
      <c r="M18" s="87"/>
      <c r="N18" s="77"/>
    </row>
    <row r="19" spans="1:14" ht="63">
      <c r="A19" s="57">
        <v>16</v>
      </c>
      <c r="B19" s="41" t="s">
        <v>61</v>
      </c>
      <c r="C19" s="41" t="s">
        <v>309</v>
      </c>
      <c r="D19" s="41" t="s">
        <v>29</v>
      </c>
      <c r="E19" s="46">
        <v>10</v>
      </c>
      <c r="F19" s="41" t="s">
        <v>30</v>
      </c>
      <c r="G19" s="52">
        <v>6</v>
      </c>
      <c r="H19" s="53">
        <v>7</v>
      </c>
      <c r="I19" s="67">
        <f t="shared" si="0"/>
        <v>13</v>
      </c>
      <c r="J19" s="52"/>
      <c r="K19" s="70"/>
      <c r="L19" s="52"/>
      <c r="M19" s="52"/>
      <c r="N19" s="54"/>
    </row>
    <row r="20" spans="1:14" ht="63">
      <c r="A20" s="57">
        <v>17</v>
      </c>
      <c r="B20" s="41" t="s">
        <v>63</v>
      </c>
      <c r="C20" s="41" t="s">
        <v>311</v>
      </c>
      <c r="D20" s="41" t="s">
        <v>29</v>
      </c>
      <c r="E20" s="46">
        <v>10</v>
      </c>
      <c r="F20" s="41" t="s">
        <v>30</v>
      </c>
      <c r="G20" s="52">
        <v>9</v>
      </c>
      <c r="H20" s="53">
        <v>27</v>
      </c>
      <c r="I20" s="67">
        <f t="shared" si="0"/>
        <v>36</v>
      </c>
      <c r="J20" s="52"/>
      <c r="K20" s="70"/>
      <c r="L20" s="52"/>
      <c r="M20" s="52"/>
      <c r="N20" s="54"/>
    </row>
    <row r="21" spans="1:14" ht="31.5">
      <c r="A21" s="57">
        <v>18</v>
      </c>
      <c r="B21" s="47" t="s">
        <v>62</v>
      </c>
      <c r="C21" s="46" t="s">
        <v>323</v>
      </c>
      <c r="D21" s="47" t="s">
        <v>75</v>
      </c>
      <c r="E21" s="46">
        <v>10</v>
      </c>
      <c r="F21" s="47" t="s">
        <v>68</v>
      </c>
      <c r="G21" s="52">
        <v>13</v>
      </c>
      <c r="H21" s="53">
        <v>27</v>
      </c>
      <c r="I21" s="67">
        <f t="shared" si="0"/>
        <v>40</v>
      </c>
      <c r="J21" s="52"/>
      <c r="K21" s="70"/>
      <c r="L21" s="52"/>
      <c r="M21" s="52"/>
      <c r="N21" s="54"/>
    </row>
    <row r="22" spans="1:14" ht="31.5">
      <c r="A22" s="57">
        <v>19</v>
      </c>
      <c r="B22" s="47" t="s">
        <v>251</v>
      </c>
      <c r="C22" s="46" t="s">
        <v>314</v>
      </c>
      <c r="D22" s="47" t="s">
        <v>75</v>
      </c>
      <c r="E22" s="46">
        <v>10</v>
      </c>
      <c r="F22" s="47" t="s">
        <v>68</v>
      </c>
      <c r="G22" s="52">
        <v>13</v>
      </c>
      <c r="H22" s="53">
        <v>6.5</v>
      </c>
      <c r="I22" s="67">
        <f t="shared" si="0"/>
        <v>19.5</v>
      </c>
      <c r="J22" s="52"/>
      <c r="K22" s="70"/>
      <c r="L22" s="52"/>
      <c r="M22" s="52"/>
      <c r="N22" s="54"/>
    </row>
    <row r="23" spans="1:14" ht="47.25">
      <c r="A23" s="57">
        <v>20</v>
      </c>
      <c r="B23" s="47" t="s">
        <v>66</v>
      </c>
      <c r="C23" s="46" t="s">
        <v>312</v>
      </c>
      <c r="D23" s="47" t="s">
        <v>75</v>
      </c>
      <c r="E23" s="46">
        <v>10</v>
      </c>
      <c r="F23" s="47" t="s">
        <v>68</v>
      </c>
      <c r="G23" s="52">
        <v>5</v>
      </c>
      <c r="H23" s="53">
        <v>7</v>
      </c>
      <c r="I23" s="67">
        <f t="shared" si="0"/>
        <v>12</v>
      </c>
      <c r="J23" s="52"/>
      <c r="K23" s="70"/>
      <c r="L23" s="52"/>
      <c r="M23" s="52"/>
      <c r="N23" s="54"/>
    </row>
    <row r="24" spans="1:14" ht="31.5">
      <c r="A24" s="57">
        <v>21</v>
      </c>
      <c r="B24" s="47" t="s">
        <v>252</v>
      </c>
      <c r="C24" s="46" t="s">
        <v>305</v>
      </c>
      <c r="D24" s="47" t="s">
        <v>75</v>
      </c>
      <c r="E24" s="46">
        <v>10</v>
      </c>
      <c r="F24" s="47" t="s">
        <v>68</v>
      </c>
      <c r="G24" s="52">
        <v>3</v>
      </c>
      <c r="H24" s="53">
        <v>3</v>
      </c>
      <c r="I24" s="67">
        <f t="shared" si="0"/>
        <v>6</v>
      </c>
      <c r="J24" s="52"/>
      <c r="K24" s="70"/>
      <c r="L24" s="52"/>
      <c r="M24" s="52"/>
      <c r="N24" s="54"/>
    </row>
    <row r="25" spans="1:14" ht="31.5">
      <c r="A25" s="57">
        <v>22</v>
      </c>
      <c r="B25" s="48" t="s">
        <v>253</v>
      </c>
      <c r="C25" s="41" t="s">
        <v>315</v>
      </c>
      <c r="D25" s="49" t="s">
        <v>107</v>
      </c>
      <c r="E25" s="46">
        <v>10</v>
      </c>
      <c r="F25" s="41" t="s">
        <v>375</v>
      </c>
      <c r="G25" s="52">
        <v>6.5</v>
      </c>
      <c r="H25" s="53">
        <v>10.5</v>
      </c>
      <c r="I25" s="67">
        <f t="shared" si="0"/>
        <v>17</v>
      </c>
      <c r="J25" s="52"/>
      <c r="K25" s="70"/>
      <c r="L25" s="52"/>
      <c r="M25" s="52"/>
      <c r="N25" s="54"/>
    </row>
    <row r="26" spans="1:14" s="79" customFormat="1" ht="31.5">
      <c r="A26" s="80">
        <v>23</v>
      </c>
      <c r="B26" s="95" t="s">
        <v>254</v>
      </c>
      <c r="C26" s="78" t="s">
        <v>423</v>
      </c>
      <c r="D26" s="96" t="s">
        <v>107</v>
      </c>
      <c r="E26" s="81">
        <v>10</v>
      </c>
      <c r="F26" s="78" t="s">
        <v>375</v>
      </c>
      <c r="G26" s="87"/>
      <c r="H26" s="90"/>
      <c r="I26" s="67">
        <f t="shared" si="0"/>
        <v>0</v>
      </c>
      <c r="J26" s="87"/>
      <c r="K26" s="91"/>
      <c r="L26" s="87"/>
      <c r="M26" s="87"/>
      <c r="N26" s="77"/>
    </row>
    <row r="27" spans="1:14" ht="31.5">
      <c r="A27" s="57">
        <v>24</v>
      </c>
      <c r="B27" s="48" t="s">
        <v>255</v>
      </c>
      <c r="C27" s="41" t="s">
        <v>324</v>
      </c>
      <c r="D27" s="49" t="s">
        <v>107</v>
      </c>
      <c r="E27" s="46">
        <v>10</v>
      </c>
      <c r="F27" s="41" t="s">
        <v>375</v>
      </c>
      <c r="G27" s="52">
        <v>13.5</v>
      </c>
      <c r="H27" s="53">
        <v>14</v>
      </c>
      <c r="I27" s="67">
        <f t="shared" si="0"/>
        <v>27.5</v>
      </c>
      <c r="J27" s="52"/>
      <c r="K27" s="70"/>
      <c r="L27" s="52"/>
      <c r="M27" s="52"/>
      <c r="N27" s="54"/>
    </row>
    <row r="28" spans="1:14" ht="47.25">
      <c r="A28" s="57">
        <v>25</v>
      </c>
      <c r="B28" s="48" t="s">
        <v>256</v>
      </c>
      <c r="C28" s="41" t="s">
        <v>331</v>
      </c>
      <c r="D28" s="49" t="s">
        <v>107</v>
      </c>
      <c r="E28" s="46">
        <v>10</v>
      </c>
      <c r="F28" s="41" t="s">
        <v>375</v>
      </c>
      <c r="G28" s="52">
        <v>5.5</v>
      </c>
      <c r="H28" s="53">
        <v>3</v>
      </c>
      <c r="I28" s="67">
        <f t="shared" si="0"/>
        <v>8.5</v>
      </c>
      <c r="J28" s="52"/>
      <c r="K28" s="70"/>
      <c r="L28" s="52"/>
      <c r="M28" s="52"/>
      <c r="N28" s="54"/>
    </row>
    <row r="29" spans="1:14" s="79" customFormat="1" ht="31.5">
      <c r="A29" s="80">
        <v>26</v>
      </c>
      <c r="B29" s="81" t="s">
        <v>257</v>
      </c>
      <c r="C29" s="78" t="s">
        <v>423</v>
      </c>
      <c r="D29" s="85" t="s">
        <v>180</v>
      </c>
      <c r="E29" s="81">
        <v>10</v>
      </c>
      <c r="F29" s="78" t="s">
        <v>181</v>
      </c>
      <c r="G29" s="87"/>
      <c r="H29" s="90"/>
      <c r="I29" s="67">
        <f t="shared" si="0"/>
        <v>0</v>
      </c>
      <c r="J29" s="87"/>
      <c r="K29" s="91"/>
      <c r="L29" s="87"/>
      <c r="M29" s="87"/>
      <c r="N29" s="77"/>
    </row>
    <row r="30" spans="1:14" s="79" customFormat="1" ht="63">
      <c r="A30" s="80">
        <v>27</v>
      </c>
      <c r="B30" s="78" t="s">
        <v>65</v>
      </c>
      <c r="C30" s="78" t="s">
        <v>423</v>
      </c>
      <c r="D30" s="78" t="s">
        <v>115</v>
      </c>
      <c r="E30" s="81">
        <v>10</v>
      </c>
      <c r="F30" s="81" t="s">
        <v>25</v>
      </c>
      <c r="G30" s="87"/>
      <c r="H30" s="90"/>
      <c r="I30" s="67">
        <f t="shared" si="0"/>
        <v>0</v>
      </c>
      <c r="J30" s="87"/>
      <c r="K30" s="91"/>
      <c r="L30" s="87"/>
      <c r="M30" s="87"/>
      <c r="N30" s="77"/>
    </row>
    <row r="31" spans="1:14" ht="31.5">
      <c r="A31" s="57">
        <v>28</v>
      </c>
      <c r="B31" s="41" t="s">
        <v>258</v>
      </c>
      <c r="C31" s="41" t="s">
        <v>319</v>
      </c>
      <c r="D31" s="47" t="s">
        <v>183</v>
      </c>
      <c r="E31" s="46">
        <v>10</v>
      </c>
      <c r="F31" s="41" t="s">
        <v>74</v>
      </c>
      <c r="G31" s="52">
        <v>11</v>
      </c>
      <c r="H31" s="53">
        <v>19</v>
      </c>
      <c r="I31" s="67">
        <f t="shared" si="0"/>
        <v>30</v>
      </c>
      <c r="J31" s="52"/>
      <c r="K31" s="70"/>
      <c r="L31" s="52"/>
      <c r="M31" s="52"/>
      <c r="N31" s="54"/>
    </row>
    <row r="32" spans="1:14" ht="47.25">
      <c r="A32" s="57">
        <v>29</v>
      </c>
      <c r="B32" s="41" t="s">
        <v>259</v>
      </c>
      <c r="C32" s="41" t="s">
        <v>330</v>
      </c>
      <c r="D32" s="46" t="s">
        <v>82</v>
      </c>
      <c r="E32" s="46">
        <v>10</v>
      </c>
      <c r="F32" s="41" t="s">
        <v>206</v>
      </c>
      <c r="G32" s="52">
        <v>13</v>
      </c>
      <c r="H32" s="53">
        <v>18.5</v>
      </c>
      <c r="I32" s="67">
        <f t="shared" si="0"/>
        <v>31.5</v>
      </c>
      <c r="J32" s="52"/>
      <c r="K32" s="70"/>
      <c r="L32" s="52"/>
      <c r="M32" s="52"/>
      <c r="N32" s="54"/>
    </row>
    <row r="33" spans="1:14" ht="31.5">
      <c r="A33" s="57">
        <v>30</v>
      </c>
      <c r="B33" s="41" t="s">
        <v>260</v>
      </c>
      <c r="C33" s="41" t="s">
        <v>332</v>
      </c>
      <c r="D33" s="46" t="s">
        <v>82</v>
      </c>
      <c r="E33" s="46">
        <v>10</v>
      </c>
      <c r="F33" s="41" t="s">
        <v>206</v>
      </c>
      <c r="G33" s="52">
        <v>7</v>
      </c>
      <c r="H33" s="53">
        <v>3</v>
      </c>
      <c r="I33" s="67">
        <f t="shared" si="0"/>
        <v>10</v>
      </c>
      <c r="J33" s="52"/>
      <c r="K33" s="70"/>
      <c r="L33" s="52"/>
      <c r="M33" s="52"/>
      <c r="N33" s="54"/>
    </row>
    <row r="34" spans="1:14" ht="31.5">
      <c r="A34" s="57">
        <v>31</v>
      </c>
      <c r="B34" s="50" t="s">
        <v>261</v>
      </c>
      <c r="C34" s="41" t="s">
        <v>327</v>
      </c>
      <c r="D34" s="46" t="s">
        <v>82</v>
      </c>
      <c r="E34" s="46">
        <v>10</v>
      </c>
      <c r="F34" s="41" t="s">
        <v>262</v>
      </c>
      <c r="G34" s="52">
        <v>4</v>
      </c>
      <c r="H34" s="53">
        <v>3</v>
      </c>
      <c r="I34" s="67">
        <f t="shared" si="0"/>
        <v>7</v>
      </c>
      <c r="J34" s="52"/>
      <c r="K34" s="70"/>
      <c r="L34" s="52"/>
      <c r="M34" s="52"/>
      <c r="N34" s="54"/>
    </row>
    <row r="35" spans="1:14" ht="31.5">
      <c r="A35" s="57">
        <v>32</v>
      </c>
      <c r="B35" s="41" t="s">
        <v>263</v>
      </c>
      <c r="C35" s="41" t="s">
        <v>326</v>
      </c>
      <c r="D35" s="46" t="s">
        <v>82</v>
      </c>
      <c r="E35" s="46">
        <v>10</v>
      </c>
      <c r="F35" s="41" t="s">
        <v>262</v>
      </c>
      <c r="G35" s="52">
        <v>14</v>
      </c>
      <c r="H35" s="53">
        <v>8</v>
      </c>
      <c r="I35" s="67">
        <f t="shared" si="0"/>
        <v>22</v>
      </c>
      <c r="J35" s="52"/>
      <c r="K35" s="70"/>
      <c r="L35" s="52"/>
      <c r="M35" s="52"/>
      <c r="N35" s="54"/>
    </row>
    <row r="36" spans="1:14" s="79" customFormat="1" ht="31.5">
      <c r="A36" s="80">
        <v>33</v>
      </c>
      <c r="B36" s="85" t="s">
        <v>264</v>
      </c>
      <c r="C36" s="78" t="s">
        <v>423</v>
      </c>
      <c r="D36" s="81" t="s">
        <v>82</v>
      </c>
      <c r="E36" s="81">
        <v>10</v>
      </c>
      <c r="F36" s="78" t="s">
        <v>262</v>
      </c>
      <c r="G36" s="87"/>
      <c r="H36" s="90"/>
      <c r="I36" s="67">
        <f t="shared" si="0"/>
        <v>0</v>
      </c>
      <c r="J36" s="87"/>
      <c r="K36" s="91"/>
      <c r="L36" s="87"/>
      <c r="M36" s="87"/>
      <c r="N36" s="77"/>
    </row>
    <row r="37" spans="1:14" s="79" customFormat="1" ht="47.25">
      <c r="A37" s="80">
        <v>34</v>
      </c>
      <c r="B37" s="78" t="s">
        <v>265</v>
      </c>
      <c r="C37" s="78" t="s">
        <v>423</v>
      </c>
      <c r="D37" s="81" t="s">
        <v>234</v>
      </c>
      <c r="E37" s="81">
        <v>10</v>
      </c>
      <c r="F37" s="78" t="s">
        <v>32</v>
      </c>
      <c r="G37" s="87"/>
      <c r="H37" s="90"/>
      <c r="I37" s="67">
        <f t="shared" si="0"/>
        <v>0</v>
      </c>
      <c r="J37" s="87"/>
      <c r="K37" s="91"/>
      <c r="L37" s="87"/>
      <c r="M37" s="87"/>
      <c r="N37" s="77"/>
    </row>
    <row r="38" spans="1:14" s="79" customFormat="1" ht="31.5">
      <c r="A38" s="80">
        <v>35</v>
      </c>
      <c r="B38" s="78" t="s">
        <v>266</v>
      </c>
      <c r="C38" s="78" t="s">
        <v>423</v>
      </c>
      <c r="D38" s="81" t="s">
        <v>234</v>
      </c>
      <c r="E38" s="81">
        <v>10</v>
      </c>
      <c r="F38" s="78" t="s">
        <v>32</v>
      </c>
      <c r="G38" s="87"/>
      <c r="H38" s="90"/>
      <c r="I38" s="67">
        <f t="shared" si="0"/>
        <v>0</v>
      </c>
      <c r="J38" s="87"/>
      <c r="K38" s="91"/>
      <c r="L38" s="87"/>
      <c r="M38" s="87"/>
      <c r="N38" s="77"/>
    </row>
    <row r="39" spans="1:14" ht="47.25">
      <c r="A39" s="57">
        <v>36</v>
      </c>
      <c r="B39" s="41" t="s">
        <v>267</v>
      </c>
      <c r="C39" s="41" t="s">
        <v>320</v>
      </c>
      <c r="D39" s="41" t="s">
        <v>268</v>
      </c>
      <c r="E39" s="46">
        <v>10</v>
      </c>
      <c r="F39" s="41" t="s">
        <v>33</v>
      </c>
      <c r="G39" s="52">
        <v>10</v>
      </c>
      <c r="H39" s="53">
        <v>8.5</v>
      </c>
      <c r="I39" s="67">
        <f t="shared" si="0"/>
        <v>18.5</v>
      </c>
      <c r="J39" s="52"/>
      <c r="K39" s="70"/>
      <c r="L39" s="52"/>
      <c r="M39" s="52"/>
      <c r="N39" s="54"/>
    </row>
    <row r="40" spans="1:14" ht="47.25">
      <c r="A40" s="57">
        <v>37</v>
      </c>
      <c r="B40" s="41" t="s">
        <v>269</v>
      </c>
      <c r="C40" s="41" t="s">
        <v>322</v>
      </c>
      <c r="D40" s="41" t="s">
        <v>268</v>
      </c>
      <c r="E40" s="46">
        <v>10</v>
      </c>
      <c r="F40" s="41" t="s">
        <v>33</v>
      </c>
      <c r="G40" s="52">
        <v>5</v>
      </c>
      <c r="H40" s="53">
        <v>1</v>
      </c>
      <c r="I40" s="67">
        <f t="shared" si="0"/>
        <v>6</v>
      </c>
      <c r="J40" s="52"/>
      <c r="K40" s="70"/>
      <c r="L40" s="52"/>
      <c r="M40" s="52"/>
      <c r="N40" s="54"/>
    </row>
    <row r="41" spans="1:13" ht="33.75" customHeight="1">
      <c r="A41" s="71"/>
      <c r="B41" s="8"/>
      <c r="C41" s="9"/>
      <c r="D41" s="8"/>
      <c r="E41" s="9"/>
      <c r="F41" s="8"/>
      <c r="G41" s="8"/>
      <c r="H41" s="30"/>
      <c r="I41" s="8"/>
      <c r="J41" s="8"/>
      <c r="K41" s="34"/>
      <c r="L41" s="8"/>
      <c r="M41" s="11"/>
    </row>
    <row r="42" spans="1:13" ht="33.75" customHeight="1">
      <c r="A42" s="71"/>
      <c r="B42" s="120" t="s">
        <v>434</v>
      </c>
      <c r="C42" s="9"/>
      <c r="D42" s="8"/>
      <c r="E42" s="9"/>
      <c r="F42" s="8"/>
      <c r="G42" s="8"/>
      <c r="H42" s="30"/>
      <c r="I42" s="8"/>
      <c r="J42" s="8"/>
      <c r="K42" s="34"/>
      <c r="L42" s="8"/>
      <c r="M42" s="11"/>
    </row>
    <row r="43" spans="1:13" ht="33.75" customHeight="1">
      <c r="A43" s="71"/>
      <c r="B43" s="122" t="s">
        <v>435</v>
      </c>
      <c r="C43" s="9"/>
      <c r="D43" s="8"/>
      <c r="E43" s="9"/>
      <c r="F43" s="8"/>
      <c r="G43" s="8"/>
      <c r="H43" s="30"/>
      <c r="I43" s="8"/>
      <c r="J43" s="8"/>
      <c r="K43" s="34"/>
      <c r="L43" s="8"/>
      <c r="M43" s="11"/>
    </row>
    <row r="44" spans="1:13" ht="33.75" customHeight="1">
      <c r="A44" s="71"/>
      <c r="B44" s="123" t="s">
        <v>436</v>
      </c>
      <c r="C44" s="9"/>
      <c r="D44" s="8"/>
      <c r="E44" s="9"/>
      <c r="F44" s="8"/>
      <c r="G44" s="8"/>
      <c r="H44" s="30"/>
      <c r="I44" s="8"/>
      <c r="J44" s="8"/>
      <c r="K44" s="34"/>
      <c r="L44" s="8"/>
      <c r="M44" s="11"/>
    </row>
    <row r="45" spans="1:13" ht="33.75" customHeight="1">
      <c r="A45" s="71"/>
      <c r="B45" s="121" t="s">
        <v>437</v>
      </c>
      <c r="C45" s="9"/>
      <c r="D45" s="8"/>
      <c r="E45" s="9"/>
      <c r="F45" s="8"/>
      <c r="G45" s="8"/>
      <c r="H45" s="30"/>
      <c r="I45" s="8"/>
      <c r="J45" s="8"/>
      <c r="K45" s="34"/>
      <c r="L45" s="8"/>
      <c r="M45" s="11"/>
    </row>
    <row r="46" spans="1:13" ht="33.75" customHeight="1">
      <c r="A46" s="71"/>
      <c r="B46" s="121" t="s">
        <v>438</v>
      </c>
      <c r="C46" s="9"/>
      <c r="D46" s="8"/>
      <c r="E46" s="9"/>
      <c r="F46" s="8"/>
      <c r="G46" s="8"/>
      <c r="H46" s="30"/>
      <c r="I46" s="8"/>
      <c r="J46" s="8"/>
      <c r="K46" s="34"/>
      <c r="L46" s="8"/>
      <c r="M46" s="11"/>
    </row>
    <row r="47" spans="1:13" ht="33.75" customHeight="1">
      <c r="A47" s="71"/>
      <c r="B47" s="121" t="s">
        <v>439</v>
      </c>
      <c r="C47" s="9"/>
      <c r="D47" s="8"/>
      <c r="E47" s="9"/>
      <c r="F47" s="8"/>
      <c r="G47" s="8"/>
      <c r="H47" s="30"/>
      <c r="I47" s="8"/>
      <c r="J47" s="8"/>
      <c r="K47" s="34"/>
      <c r="L47" s="8"/>
      <c r="M47" s="11"/>
    </row>
    <row r="48" spans="1:13" ht="33.75" customHeight="1">
      <c r="A48" s="71"/>
      <c r="B48" s="121" t="s">
        <v>440</v>
      </c>
      <c r="C48" s="9"/>
      <c r="D48" s="8"/>
      <c r="E48" s="9"/>
      <c r="F48" s="8"/>
      <c r="G48" s="8"/>
      <c r="H48" s="30"/>
      <c r="I48" s="8"/>
      <c r="J48" s="8"/>
      <c r="K48" s="34"/>
      <c r="L48" s="8"/>
      <c r="M48" s="11"/>
    </row>
    <row r="49" spans="1:13" ht="33.75" customHeight="1">
      <c r="A49" s="71"/>
      <c r="B49" s="121" t="s">
        <v>441</v>
      </c>
      <c r="C49" s="9"/>
      <c r="D49" s="8"/>
      <c r="E49" s="9"/>
      <c r="F49" s="8"/>
      <c r="G49" s="8"/>
      <c r="H49" s="30"/>
      <c r="I49" s="8"/>
      <c r="J49" s="8"/>
      <c r="K49" s="34"/>
      <c r="L49" s="8"/>
      <c r="M49" s="11"/>
    </row>
    <row r="50" spans="1:13" ht="33.75" customHeight="1">
      <c r="A50" s="71"/>
      <c r="B50" s="121" t="s">
        <v>442</v>
      </c>
      <c r="C50" s="9"/>
      <c r="D50" s="8"/>
      <c r="E50" s="9"/>
      <c r="F50" s="8"/>
      <c r="G50" s="8"/>
      <c r="H50" s="30"/>
      <c r="I50" s="8"/>
      <c r="J50" s="8"/>
      <c r="K50" s="34"/>
      <c r="L50" s="8"/>
      <c r="M50" s="11"/>
    </row>
    <row r="51" spans="1:13" ht="33.75" customHeight="1">
      <c r="A51" s="71"/>
      <c r="B51" s="121" t="s">
        <v>443</v>
      </c>
      <c r="C51" s="9"/>
      <c r="D51" s="8"/>
      <c r="E51" s="9"/>
      <c r="F51" s="8"/>
      <c r="G51" s="8"/>
      <c r="H51" s="30"/>
      <c r="I51" s="8"/>
      <c r="J51" s="8"/>
      <c r="K51" s="34"/>
      <c r="L51" s="8"/>
      <c r="M51" s="11"/>
    </row>
    <row r="52" spans="1:13" ht="33.75" customHeight="1">
      <c r="A52" s="71"/>
      <c r="B52" s="121" t="s">
        <v>444</v>
      </c>
      <c r="C52" s="9"/>
      <c r="D52" s="8"/>
      <c r="E52" s="9"/>
      <c r="F52" s="8"/>
      <c r="G52" s="8"/>
      <c r="H52" s="30"/>
      <c r="I52" s="8"/>
      <c r="J52" s="8"/>
      <c r="K52" s="34"/>
      <c r="L52" s="8"/>
      <c r="M52" s="11"/>
    </row>
    <row r="53" spans="1:13" ht="33.75" customHeight="1">
      <c r="A53" s="71"/>
      <c r="B53" s="121" t="s">
        <v>445</v>
      </c>
      <c r="C53" s="9"/>
      <c r="D53" s="8"/>
      <c r="E53" s="9"/>
      <c r="F53" s="8"/>
      <c r="G53" s="8"/>
      <c r="H53" s="30"/>
      <c r="I53" s="8"/>
      <c r="J53" s="8"/>
      <c r="K53" s="34"/>
      <c r="L53" s="8"/>
      <c r="M53" s="11"/>
    </row>
    <row r="54" spans="1:13" ht="33.75" customHeight="1">
      <c r="A54" s="71"/>
      <c r="B54" s="121" t="s">
        <v>446</v>
      </c>
      <c r="C54" s="9"/>
      <c r="D54" s="8"/>
      <c r="E54" s="9"/>
      <c r="F54" s="8"/>
      <c r="G54" s="8"/>
      <c r="H54" s="30"/>
      <c r="I54" s="8"/>
      <c r="J54" s="8"/>
      <c r="K54" s="34"/>
      <c r="L54" s="8"/>
      <c r="M54" s="11"/>
    </row>
    <row r="55" spans="1:13" ht="33.75" customHeight="1">
      <c r="A55" s="71"/>
      <c r="B55" s="121" t="s">
        <v>447</v>
      </c>
      <c r="C55" s="9"/>
      <c r="D55" s="8"/>
      <c r="E55" s="9"/>
      <c r="F55" s="8"/>
      <c r="G55" s="8"/>
      <c r="H55" s="30"/>
      <c r="I55" s="8"/>
      <c r="J55" s="8"/>
      <c r="K55" s="34"/>
      <c r="L55" s="8"/>
      <c r="M55" s="11"/>
    </row>
    <row r="56" spans="1:13" ht="33.75" customHeight="1">
      <c r="A56" s="71"/>
      <c r="B56" s="121" t="s">
        <v>448</v>
      </c>
      <c r="C56" s="9"/>
      <c r="D56" s="8"/>
      <c r="E56" s="9"/>
      <c r="F56" s="8"/>
      <c r="G56" s="8"/>
      <c r="H56" s="30"/>
      <c r="I56" s="8"/>
      <c r="J56" s="8"/>
      <c r="K56" s="34"/>
      <c r="L56" s="8"/>
      <c r="M56" s="11"/>
    </row>
    <row r="57" spans="1:13" ht="33.75" customHeight="1">
      <c r="A57" s="71"/>
      <c r="B57" s="121" t="s">
        <v>449</v>
      </c>
      <c r="C57" s="9"/>
      <c r="D57" s="8"/>
      <c r="E57" s="9"/>
      <c r="F57" s="8"/>
      <c r="G57" s="8"/>
      <c r="H57" s="30"/>
      <c r="I57" s="8"/>
      <c r="J57" s="8"/>
      <c r="K57" s="34"/>
      <c r="L57" s="8"/>
      <c r="M57" s="11"/>
    </row>
    <row r="58" spans="1:13" ht="33.75" customHeight="1">
      <c r="A58" s="71"/>
      <c r="B58" s="121" t="s">
        <v>450</v>
      </c>
      <c r="C58" s="9"/>
      <c r="D58" s="8"/>
      <c r="E58" s="9"/>
      <c r="F58" s="8"/>
      <c r="G58" s="8"/>
      <c r="H58" s="30"/>
      <c r="I58" s="8"/>
      <c r="J58" s="8"/>
      <c r="K58" s="34"/>
      <c r="L58" s="8"/>
      <c r="M58" s="11"/>
    </row>
    <row r="59" spans="1:13" ht="33.75" customHeight="1">
      <c r="A59" s="71"/>
      <c r="B59" s="121" t="s">
        <v>451</v>
      </c>
      <c r="C59" s="9"/>
      <c r="D59" s="8"/>
      <c r="E59" s="9"/>
      <c r="F59" s="8"/>
      <c r="G59" s="8"/>
      <c r="H59" s="30"/>
      <c r="I59" s="8"/>
      <c r="J59" s="8"/>
      <c r="K59" s="34"/>
      <c r="L59" s="8"/>
      <c r="M59" s="11"/>
    </row>
    <row r="60" spans="1:13" ht="33.75" customHeight="1">
      <c r="A60" s="71"/>
      <c r="B60" s="121" t="s">
        <v>452</v>
      </c>
      <c r="C60" s="9"/>
      <c r="D60" s="8"/>
      <c r="E60" s="9"/>
      <c r="F60" s="8"/>
      <c r="G60" s="8"/>
      <c r="H60" s="30"/>
      <c r="I60" s="8"/>
      <c r="J60" s="8"/>
      <c r="K60" s="34"/>
      <c r="L60" s="8"/>
      <c r="M60" s="11"/>
    </row>
    <row r="61" spans="1:13" ht="33.75" customHeight="1">
      <c r="A61" s="71"/>
      <c r="B61" s="121" t="s">
        <v>453</v>
      </c>
      <c r="C61" s="9"/>
      <c r="D61" s="8"/>
      <c r="E61" s="9"/>
      <c r="F61" s="8"/>
      <c r="G61" s="8"/>
      <c r="H61" s="30"/>
      <c r="I61" s="8"/>
      <c r="J61" s="8"/>
      <c r="K61" s="34"/>
      <c r="L61" s="8"/>
      <c r="M61" s="11"/>
    </row>
    <row r="62" spans="1:13" ht="33.75" customHeight="1">
      <c r="A62" s="71"/>
      <c r="B62" s="121" t="s">
        <v>454</v>
      </c>
      <c r="C62" s="9"/>
      <c r="D62" s="8"/>
      <c r="E62" s="9"/>
      <c r="F62" s="8"/>
      <c r="G62" s="8"/>
      <c r="H62" s="30"/>
      <c r="I62" s="8"/>
      <c r="J62" s="8"/>
      <c r="K62" s="34"/>
      <c r="L62" s="8"/>
      <c r="M62" s="11"/>
    </row>
    <row r="63" spans="1:13" ht="33.75" customHeight="1">
      <c r="A63" s="71"/>
      <c r="B63" s="121" t="s">
        <v>455</v>
      </c>
      <c r="C63" s="9"/>
      <c r="D63" s="8"/>
      <c r="E63" s="9"/>
      <c r="F63" s="8"/>
      <c r="G63" s="8"/>
      <c r="H63" s="30"/>
      <c r="I63" s="8"/>
      <c r="J63" s="8"/>
      <c r="K63" s="34"/>
      <c r="L63" s="8"/>
      <c r="M63" s="11"/>
    </row>
    <row r="64" spans="1:13" ht="33.75" customHeight="1">
      <c r="A64" s="71"/>
      <c r="B64" s="121" t="s">
        <v>456</v>
      </c>
      <c r="C64" s="9"/>
      <c r="D64" s="8"/>
      <c r="E64" s="9"/>
      <c r="F64" s="8"/>
      <c r="G64" s="8"/>
      <c r="H64" s="30"/>
      <c r="I64" s="8"/>
      <c r="J64" s="8"/>
      <c r="K64" s="34"/>
      <c r="L64" s="8"/>
      <c r="M64" s="11"/>
    </row>
    <row r="65" spans="1:13" ht="33.75" customHeight="1">
      <c r="A65" s="71"/>
      <c r="B65" s="121" t="s">
        <v>457</v>
      </c>
      <c r="C65" s="9"/>
      <c r="D65" s="8"/>
      <c r="E65" s="9"/>
      <c r="F65" s="8"/>
      <c r="G65" s="8"/>
      <c r="H65" s="30"/>
      <c r="I65" s="8"/>
      <c r="J65" s="8"/>
      <c r="K65" s="34"/>
      <c r="L65" s="8"/>
      <c r="M65" s="11"/>
    </row>
    <row r="66" spans="1:13" ht="33.75" customHeight="1">
      <c r="A66" s="71"/>
      <c r="B66" s="121" t="s">
        <v>458</v>
      </c>
      <c r="C66" s="9"/>
      <c r="D66" s="8"/>
      <c r="E66" s="9"/>
      <c r="F66" s="8"/>
      <c r="G66" s="8"/>
      <c r="H66" s="30"/>
      <c r="I66" s="8"/>
      <c r="J66" s="8"/>
      <c r="K66" s="34"/>
      <c r="L66" s="8"/>
      <c r="M66" s="11"/>
    </row>
    <row r="67" spans="1:13" ht="33.75" customHeight="1">
      <c r="A67" s="71"/>
      <c r="B67" s="8"/>
      <c r="C67" s="9"/>
      <c r="D67" s="8"/>
      <c r="E67" s="9"/>
      <c r="F67" s="8"/>
      <c r="G67" s="8"/>
      <c r="H67" s="30"/>
      <c r="I67" s="8"/>
      <c r="J67" s="8"/>
      <c r="K67" s="34"/>
      <c r="L67" s="8"/>
      <c r="M67" s="11"/>
    </row>
    <row r="68" spans="1:13" ht="33.75" customHeight="1">
      <c r="A68" s="71"/>
      <c r="B68" s="8"/>
      <c r="C68" s="9"/>
      <c r="D68" s="8"/>
      <c r="E68" s="9"/>
      <c r="F68" s="8"/>
      <c r="G68" s="8"/>
      <c r="H68" s="30"/>
      <c r="I68" s="8"/>
      <c r="J68" s="8"/>
      <c r="K68" s="34"/>
      <c r="L68" s="8"/>
      <c r="M68" s="11"/>
    </row>
    <row r="69" spans="1:13" ht="33.75" customHeight="1">
      <c r="A69" s="71"/>
      <c r="B69" s="8"/>
      <c r="C69" s="9"/>
      <c r="D69" s="8"/>
      <c r="E69" s="9"/>
      <c r="F69" s="8"/>
      <c r="G69" s="8"/>
      <c r="H69" s="30"/>
      <c r="I69" s="8"/>
      <c r="J69" s="8"/>
      <c r="K69" s="34"/>
      <c r="L69" s="8"/>
      <c r="M69" s="11"/>
    </row>
    <row r="70" spans="1:13" ht="33.75" customHeight="1">
      <c r="A70" s="71"/>
      <c r="B70" s="8"/>
      <c r="C70" s="9"/>
      <c r="D70" s="8"/>
      <c r="E70" s="9"/>
      <c r="F70" s="8"/>
      <c r="G70" s="8"/>
      <c r="H70" s="30"/>
      <c r="I70" s="8"/>
      <c r="J70" s="8"/>
      <c r="K70" s="34"/>
      <c r="L70" s="8"/>
      <c r="M70" s="11"/>
    </row>
    <row r="71" spans="1:13" ht="33.75" customHeight="1">
      <c r="A71" s="71"/>
      <c r="B71" s="8"/>
      <c r="C71" s="9"/>
      <c r="D71" s="8"/>
      <c r="E71" s="9"/>
      <c r="F71" s="8"/>
      <c r="G71" s="8"/>
      <c r="H71" s="30"/>
      <c r="I71" s="8"/>
      <c r="J71" s="8"/>
      <c r="K71" s="34"/>
      <c r="L71" s="8"/>
      <c r="M71" s="11"/>
    </row>
    <row r="72" spans="1:13" ht="33.75" customHeight="1">
      <c r="A72" s="71"/>
      <c r="B72" s="8"/>
      <c r="C72" s="9"/>
      <c r="D72" s="8"/>
      <c r="E72" s="9"/>
      <c r="F72" s="8"/>
      <c r="G72" s="8"/>
      <c r="H72" s="30"/>
      <c r="I72" s="8"/>
      <c r="J72" s="8"/>
      <c r="K72" s="34"/>
      <c r="L72" s="8"/>
      <c r="M72" s="11"/>
    </row>
    <row r="73" spans="1:13" ht="33.75" customHeight="1">
      <c r="A73" s="71"/>
      <c r="B73" s="8"/>
      <c r="C73" s="9"/>
      <c r="D73" s="8"/>
      <c r="E73" s="9"/>
      <c r="F73" s="8"/>
      <c r="G73" s="8"/>
      <c r="H73" s="30"/>
      <c r="I73" s="8"/>
      <c r="J73" s="8"/>
      <c r="K73" s="34"/>
      <c r="L73" s="8"/>
      <c r="M73" s="11"/>
    </row>
    <row r="74" spans="1:13" ht="33.75" customHeight="1">
      <c r="A74" s="71"/>
      <c r="B74" s="8"/>
      <c r="C74" s="9"/>
      <c r="D74" s="8"/>
      <c r="E74" s="9"/>
      <c r="F74" s="8"/>
      <c r="G74" s="8"/>
      <c r="H74" s="30"/>
      <c r="I74" s="8"/>
      <c r="J74" s="8"/>
      <c r="K74" s="34"/>
      <c r="L74" s="8"/>
      <c r="M74" s="11"/>
    </row>
    <row r="75" spans="1:13" ht="33.75" customHeight="1">
      <c r="A75" s="71"/>
      <c r="B75" s="8"/>
      <c r="C75" s="9"/>
      <c r="D75" s="8"/>
      <c r="E75" s="9"/>
      <c r="F75" s="8"/>
      <c r="G75" s="8"/>
      <c r="H75" s="30"/>
      <c r="I75" s="8"/>
      <c r="J75" s="8"/>
      <c r="K75" s="34"/>
      <c r="L75" s="8"/>
      <c r="M75" s="11"/>
    </row>
    <row r="76" spans="1:13" ht="33.75" customHeight="1">
      <c r="A76" s="71"/>
      <c r="B76" s="8"/>
      <c r="C76" s="9"/>
      <c r="D76" s="8"/>
      <c r="E76" s="9"/>
      <c r="F76" s="8"/>
      <c r="G76" s="8"/>
      <c r="H76" s="30"/>
      <c r="I76" s="8"/>
      <c r="J76" s="8"/>
      <c r="K76" s="34"/>
      <c r="L76" s="8"/>
      <c r="M76" s="11"/>
    </row>
    <row r="77" spans="1:13" ht="33.75" customHeight="1">
      <c r="A77" s="71"/>
      <c r="B77" s="8"/>
      <c r="C77" s="9"/>
      <c r="D77" s="8"/>
      <c r="E77" s="9"/>
      <c r="F77" s="8"/>
      <c r="G77" s="8"/>
      <c r="H77" s="30"/>
      <c r="I77" s="8"/>
      <c r="J77" s="8"/>
      <c r="K77" s="34"/>
      <c r="L77" s="8"/>
      <c r="M77" s="11"/>
    </row>
    <row r="78" spans="1:13" ht="33.75" customHeight="1">
      <c r="A78" s="71"/>
      <c r="B78" s="8"/>
      <c r="C78" s="9"/>
      <c r="D78" s="8"/>
      <c r="E78" s="9"/>
      <c r="F78" s="8"/>
      <c r="G78" s="8"/>
      <c r="H78" s="30"/>
      <c r="I78" s="8"/>
      <c r="J78" s="8"/>
      <c r="K78" s="34"/>
      <c r="L78" s="8"/>
      <c r="M78" s="11"/>
    </row>
    <row r="79" spans="1:13" ht="33.75" customHeight="1">
      <c r="A79" s="71"/>
      <c r="B79" s="8"/>
      <c r="C79" s="9"/>
      <c r="D79" s="8"/>
      <c r="E79" s="9"/>
      <c r="F79" s="8"/>
      <c r="G79" s="8"/>
      <c r="H79" s="30"/>
      <c r="I79" s="8"/>
      <c r="J79" s="8"/>
      <c r="K79" s="34"/>
      <c r="L79" s="8"/>
      <c r="M79" s="11"/>
    </row>
    <row r="80" spans="1:13" ht="33.75" customHeight="1">
      <c r="A80" s="71"/>
      <c r="B80" s="8"/>
      <c r="C80" s="9"/>
      <c r="D80" s="8"/>
      <c r="E80" s="9"/>
      <c r="F80" s="8"/>
      <c r="G80" s="8"/>
      <c r="H80" s="30"/>
      <c r="I80" s="8"/>
      <c r="J80" s="8"/>
      <c r="K80" s="34"/>
      <c r="L80" s="8"/>
      <c r="M80" s="11"/>
    </row>
    <row r="81" spans="1:13" ht="33.75" customHeight="1">
      <c r="A81" s="71"/>
      <c r="B81" s="8"/>
      <c r="C81" s="9"/>
      <c r="D81" s="8"/>
      <c r="E81" s="9"/>
      <c r="F81" s="8"/>
      <c r="G81" s="8"/>
      <c r="H81" s="30"/>
      <c r="I81" s="8"/>
      <c r="J81" s="8"/>
      <c r="K81" s="34"/>
      <c r="L81" s="8"/>
      <c r="M81" s="11"/>
    </row>
    <row r="82" spans="1:13" ht="33.75" customHeight="1">
      <c r="A82" s="71"/>
      <c r="B82" s="8"/>
      <c r="C82" s="9"/>
      <c r="D82" s="8"/>
      <c r="E82" s="9"/>
      <c r="F82" s="8"/>
      <c r="G82" s="8"/>
      <c r="H82" s="30"/>
      <c r="I82" s="8"/>
      <c r="J82" s="8"/>
      <c r="K82" s="34"/>
      <c r="L82" s="8"/>
      <c r="M82" s="11"/>
    </row>
    <row r="83" spans="1:13" ht="33.75" customHeight="1">
      <c r="A83" s="71"/>
      <c r="B83" s="8"/>
      <c r="C83" s="9"/>
      <c r="D83" s="8"/>
      <c r="E83" s="9"/>
      <c r="F83" s="8"/>
      <c r="G83" s="8"/>
      <c r="H83" s="30"/>
      <c r="I83" s="8"/>
      <c r="J83" s="8"/>
      <c r="K83" s="34"/>
      <c r="L83" s="8"/>
      <c r="M83" s="11"/>
    </row>
    <row r="84" spans="1:13" ht="33.75" customHeight="1">
      <c r="A84" s="71"/>
      <c r="B84" s="8"/>
      <c r="C84" s="9"/>
      <c r="D84" s="8"/>
      <c r="E84" s="9"/>
      <c r="F84" s="8"/>
      <c r="G84" s="8"/>
      <c r="H84" s="30"/>
      <c r="I84" s="8"/>
      <c r="J84" s="8"/>
      <c r="K84" s="34"/>
      <c r="L84" s="8"/>
      <c r="M84" s="11"/>
    </row>
    <row r="85" spans="1:13" ht="33.75" customHeight="1">
      <c r="A85" s="71"/>
      <c r="B85" s="8"/>
      <c r="C85" s="9"/>
      <c r="D85" s="8"/>
      <c r="E85" s="9"/>
      <c r="F85" s="8"/>
      <c r="G85" s="8"/>
      <c r="H85" s="30"/>
      <c r="I85" s="8"/>
      <c r="J85" s="8"/>
      <c r="K85" s="34"/>
      <c r="L85" s="8"/>
      <c r="M85" s="11"/>
    </row>
    <row r="86" spans="1:13" ht="33.75" customHeight="1">
      <c r="A86" s="71"/>
      <c r="B86" s="8"/>
      <c r="C86" s="9"/>
      <c r="D86" s="8"/>
      <c r="E86" s="9"/>
      <c r="F86" s="8"/>
      <c r="G86" s="8"/>
      <c r="H86" s="30"/>
      <c r="I86" s="8"/>
      <c r="J86" s="8"/>
      <c r="K86" s="34"/>
      <c r="L86" s="8"/>
      <c r="M86" s="11"/>
    </row>
    <row r="87" spans="1:13" ht="33.75" customHeight="1">
      <c r="A87" s="71"/>
      <c r="B87" s="8"/>
      <c r="C87" s="9"/>
      <c r="D87" s="8"/>
      <c r="E87" s="9"/>
      <c r="F87" s="8"/>
      <c r="G87" s="8"/>
      <c r="H87" s="30"/>
      <c r="I87" s="8"/>
      <c r="J87" s="8"/>
      <c r="K87" s="34"/>
      <c r="L87" s="8"/>
      <c r="M87" s="11"/>
    </row>
    <row r="88" spans="1:13" ht="33.75" customHeight="1">
      <c r="A88" s="71"/>
      <c r="B88" s="8"/>
      <c r="C88" s="9"/>
      <c r="D88" s="8"/>
      <c r="E88" s="9"/>
      <c r="F88" s="8"/>
      <c r="G88" s="8"/>
      <c r="H88" s="30"/>
      <c r="I88" s="8"/>
      <c r="J88" s="8"/>
      <c r="K88" s="34"/>
      <c r="L88" s="8"/>
      <c r="M88" s="11"/>
    </row>
    <row r="89" spans="1:13" ht="33.75" customHeight="1">
      <c r="A89" s="71"/>
      <c r="B89" s="8"/>
      <c r="C89" s="9"/>
      <c r="D89" s="8"/>
      <c r="E89" s="9"/>
      <c r="F89" s="8"/>
      <c r="G89" s="8"/>
      <c r="H89" s="30"/>
      <c r="I89" s="8"/>
      <c r="J89" s="8"/>
      <c r="K89" s="34"/>
      <c r="L89" s="8"/>
      <c r="M89" s="11"/>
    </row>
    <row r="90" spans="1:13" ht="33.75" customHeight="1">
      <c r="A90" s="71"/>
      <c r="B90" s="8"/>
      <c r="C90" s="9"/>
      <c r="D90" s="8"/>
      <c r="E90" s="9"/>
      <c r="F90" s="8"/>
      <c r="G90" s="8"/>
      <c r="H90" s="30"/>
      <c r="I90" s="8"/>
      <c r="J90" s="8"/>
      <c r="K90" s="34"/>
      <c r="L90" s="8"/>
      <c r="M90" s="11"/>
    </row>
    <row r="91" spans="1:13" ht="33.75" customHeight="1">
      <c r="A91" s="71"/>
      <c r="B91" s="8"/>
      <c r="C91" s="9"/>
      <c r="D91" s="8"/>
      <c r="E91" s="9"/>
      <c r="F91" s="8"/>
      <c r="G91" s="8"/>
      <c r="H91" s="30"/>
      <c r="I91" s="8"/>
      <c r="J91" s="8"/>
      <c r="K91" s="34"/>
      <c r="L91" s="8"/>
      <c r="M91" s="11"/>
    </row>
    <row r="92" spans="1:13" ht="33.75" customHeight="1">
      <c r="A92" s="71"/>
      <c r="B92" s="8"/>
      <c r="C92" s="9"/>
      <c r="D92" s="8"/>
      <c r="E92" s="9"/>
      <c r="F92" s="8"/>
      <c r="G92" s="8"/>
      <c r="H92" s="30"/>
      <c r="I92" s="8"/>
      <c r="J92" s="8"/>
      <c r="K92" s="34"/>
      <c r="L92" s="8"/>
      <c r="M92" s="11"/>
    </row>
    <row r="93" spans="1:13" ht="33.75" customHeight="1">
      <c r="A93" s="72"/>
      <c r="B93" s="8"/>
      <c r="C93" s="9"/>
      <c r="D93" s="8"/>
      <c r="E93" s="9"/>
      <c r="F93" s="8"/>
      <c r="G93" s="8"/>
      <c r="H93" s="30"/>
      <c r="I93" s="8"/>
      <c r="J93" s="8"/>
      <c r="K93" s="34"/>
      <c r="L93" s="8"/>
      <c r="M93" s="11"/>
    </row>
    <row r="94" spans="1:13" ht="33.75" customHeight="1">
      <c r="A94" s="8"/>
      <c r="B94" s="8"/>
      <c r="C94" s="9"/>
      <c r="D94" s="8"/>
      <c r="E94" s="9"/>
      <c r="F94" s="8"/>
      <c r="G94" s="8"/>
      <c r="H94" s="30"/>
      <c r="I94" s="8"/>
      <c r="J94" s="8"/>
      <c r="K94" s="34"/>
      <c r="L94" s="8"/>
      <c r="M94" s="11"/>
    </row>
    <row r="95" spans="1:13" ht="33.75" customHeight="1">
      <c r="A95" s="8"/>
      <c r="B95" s="8"/>
      <c r="C95" s="9"/>
      <c r="D95" s="8"/>
      <c r="E95" s="9"/>
      <c r="F95" s="8"/>
      <c r="G95" s="8"/>
      <c r="H95" s="30"/>
      <c r="I95" s="8"/>
      <c r="J95" s="8"/>
      <c r="K95" s="34"/>
      <c r="L95" s="8"/>
      <c r="M95" s="11"/>
    </row>
    <row r="96" ht="33.75" customHeight="1">
      <c r="A96" s="8"/>
    </row>
  </sheetData>
  <sheetProtection/>
  <mergeCells count="7">
    <mergeCell ref="A1:M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7109375" style="7" customWidth="1"/>
    <col min="2" max="2" width="19.421875" style="7" customWidth="1"/>
    <col min="3" max="3" width="12.7109375" style="12" customWidth="1"/>
    <col min="4" max="4" width="20.7109375" style="7" customWidth="1"/>
    <col min="5" max="5" width="10.28125" style="12" customWidth="1"/>
    <col min="6" max="6" width="29.140625" style="7" customWidth="1"/>
    <col min="7" max="7" width="15.140625" style="7" customWidth="1"/>
    <col min="8" max="8" width="17.57421875" style="7" customWidth="1"/>
    <col min="9" max="9" width="10.57421875" style="10" customWidth="1"/>
    <col min="10" max="10" width="13.140625" style="7" customWidth="1"/>
    <col min="11" max="11" width="9.8515625" style="7" customWidth="1"/>
    <col min="12" max="12" width="11.28125" style="7" customWidth="1"/>
    <col min="13" max="13" width="12.57421875" style="3" customWidth="1"/>
    <col min="14" max="16384" width="9.140625" style="7" customWidth="1"/>
  </cols>
  <sheetData>
    <row r="1" spans="1:13" ht="34.5" customHeight="1">
      <c r="A1" s="131" t="s">
        <v>459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s="16" customFormat="1" ht="15.75">
      <c r="A2" s="125" t="s">
        <v>0</v>
      </c>
      <c r="B2" s="125" t="s">
        <v>1</v>
      </c>
      <c r="C2" s="127" t="s">
        <v>9</v>
      </c>
      <c r="D2" s="125" t="s">
        <v>2</v>
      </c>
      <c r="E2" s="125" t="s">
        <v>8</v>
      </c>
      <c r="F2" s="125" t="s">
        <v>3</v>
      </c>
      <c r="G2" s="20"/>
      <c r="H2" s="19"/>
      <c r="I2" s="13"/>
      <c r="J2" s="14"/>
      <c r="K2" s="15"/>
      <c r="L2" s="15"/>
      <c r="M2" s="15"/>
    </row>
    <row r="3" spans="1:13" s="16" customFormat="1" ht="63">
      <c r="A3" s="126"/>
      <c r="B3" s="126"/>
      <c r="C3" s="128"/>
      <c r="D3" s="126"/>
      <c r="E3" s="126"/>
      <c r="F3" s="126"/>
      <c r="G3" s="119" t="s">
        <v>430</v>
      </c>
      <c r="H3" s="74" t="s">
        <v>433</v>
      </c>
      <c r="I3" s="22" t="s">
        <v>432</v>
      </c>
      <c r="J3" s="18" t="s">
        <v>4</v>
      </c>
      <c r="K3" s="18" t="s">
        <v>5</v>
      </c>
      <c r="L3" s="18" t="s">
        <v>6</v>
      </c>
      <c r="M3" s="18" t="s">
        <v>7</v>
      </c>
    </row>
    <row r="4" spans="1:13" s="5" customFormat="1" ht="47.25">
      <c r="A4" s="1">
        <v>1</v>
      </c>
      <c r="B4" s="25" t="s">
        <v>270</v>
      </c>
      <c r="C4" s="25" t="s">
        <v>376</v>
      </c>
      <c r="D4" s="26" t="s">
        <v>82</v>
      </c>
      <c r="E4" s="25">
        <v>11</v>
      </c>
      <c r="F4" s="25" t="s">
        <v>262</v>
      </c>
      <c r="G4" s="2">
        <v>7.5</v>
      </c>
      <c r="H4" s="2">
        <v>10.5</v>
      </c>
      <c r="I4" s="21">
        <f aca="true" t="shared" si="0" ref="I4:I9">SUM(G4:H4)</f>
        <v>18</v>
      </c>
      <c r="J4" s="4"/>
      <c r="K4" s="4"/>
      <c r="L4" s="4"/>
      <c r="M4" s="4"/>
    </row>
    <row r="5" spans="1:13" s="5" customFormat="1" ht="63">
      <c r="A5" s="1">
        <v>2</v>
      </c>
      <c r="B5" s="25" t="s">
        <v>72</v>
      </c>
      <c r="C5" s="25" t="s">
        <v>377</v>
      </c>
      <c r="D5" s="25" t="s">
        <v>29</v>
      </c>
      <c r="E5" s="25">
        <v>11</v>
      </c>
      <c r="F5" s="25" t="s">
        <v>30</v>
      </c>
      <c r="G5" s="2">
        <v>8</v>
      </c>
      <c r="H5" s="2">
        <v>8</v>
      </c>
      <c r="I5" s="21">
        <f t="shared" si="0"/>
        <v>16</v>
      </c>
      <c r="J5" s="4"/>
      <c r="K5" s="4"/>
      <c r="L5" s="4"/>
      <c r="M5" s="4"/>
    </row>
    <row r="6" spans="1:14" s="5" customFormat="1" ht="63">
      <c r="A6" s="1">
        <v>3</v>
      </c>
      <c r="B6" s="25" t="s">
        <v>73</v>
      </c>
      <c r="C6" s="25" t="s">
        <v>378</v>
      </c>
      <c r="D6" s="25" t="s">
        <v>29</v>
      </c>
      <c r="E6" s="25">
        <v>11</v>
      </c>
      <c r="F6" s="25" t="s">
        <v>30</v>
      </c>
      <c r="G6" s="2">
        <v>10</v>
      </c>
      <c r="H6" s="2">
        <v>10.5</v>
      </c>
      <c r="I6" s="21">
        <f t="shared" si="0"/>
        <v>20.5</v>
      </c>
      <c r="J6" s="4"/>
      <c r="K6" s="4"/>
      <c r="L6" s="4"/>
      <c r="M6" s="4"/>
      <c r="N6" s="6"/>
    </row>
    <row r="7" spans="1:14" s="84" customFormat="1" ht="31.5">
      <c r="A7" s="80">
        <v>4</v>
      </c>
      <c r="B7" s="78" t="s">
        <v>271</v>
      </c>
      <c r="C7" s="78" t="s">
        <v>423</v>
      </c>
      <c r="D7" s="78" t="s">
        <v>272</v>
      </c>
      <c r="E7" s="78">
        <v>11</v>
      </c>
      <c r="F7" s="78" t="s">
        <v>156</v>
      </c>
      <c r="G7" s="82"/>
      <c r="H7" s="82"/>
      <c r="I7" s="21">
        <f t="shared" si="0"/>
        <v>0</v>
      </c>
      <c r="J7" s="83"/>
      <c r="K7" s="83"/>
      <c r="L7" s="83"/>
      <c r="M7" s="83"/>
      <c r="N7" s="89"/>
    </row>
    <row r="8" spans="1:14" s="5" customFormat="1" ht="31.5">
      <c r="A8" s="1">
        <v>5</v>
      </c>
      <c r="B8" s="25" t="s">
        <v>273</v>
      </c>
      <c r="C8" s="25" t="s">
        <v>379</v>
      </c>
      <c r="D8" s="25" t="s">
        <v>180</v>
      </c>
      <c r="E8" s="25">
        <v>11</v>
      </c>
      <c r="F8" s="25" t="s">
        <v>50</v>
      </c>
      <c r="G8" s="2">
        <v>6</v>
      </c>
      <c r="H8" s="2">
        <v>9</v>
      </c>
      <c r="I8" s="21">
        <f t="shared" si="0"/>
        <v>15</v>
      </c>
      <c r="J8" s="4"/>
      <c r="K8" s="4"/>
      <c r="L8" s="4"/>
      <c r="M8" s="4"/>
      <c r="N8" s="6"/>
    </row>
    <row r="9" spans="1:14" s="84" customFormat="1" ht="31.5">
      <c r="A9" s="80">
        <v>6</v>
      </c>
      <c r="B9" s="78" t="s">
        <v>274</v>
      </c>
      <c r="C9" s="78" t="s">
        <v>423</v>
      </c>
      <c r="D9" s="81" t="s">
        <v>234</v>
      </c>
      <c r="E9" s="78">
        <v>11</v>
      </c>
      <c r="F9" s="78" t="s">
        <v>32</v>
      </c>
      <c r="G9" s="82"/>
      <c r="H9" s="82"/>
      <c r="I9" s="21">
        <f t="shared" si="0"/>
        <v>0</v>
      </c>
      <c r="J9" s="83"/>
      <c r="K9" s="83"/>
      <c r="L9" s="83"/>
      <c r="M9" s="83"/>
      <c r="N9" s="89"/>
    </row>
    <row r="10" spans="1:13" ht="15.75">
      <c r="A10" s="8"/>
      <c r="B10" s="8"/>
      <c r="C10" s="9"/>
      <c r="D10" s="8"/>
      <c r="E10" s="9"/>
      <c r="F10" s="8"/>
      <c r="G10" s="8"/>
      <c r="H10" s="8"/>
      <c r="J10" s="8"/>
      <c r="K10" s="8"/>
      <c r="L10" s="8"/>
      <c r="M10" s="11"/>
    </row>
    <row r="11" spans="1:13" ht="15.75">
      <c r="A11" s="8"/>
      <c r="B11" s="120" t="s">
        <v>434</v>
      </c>
      <c r="C11" s="9"/>
      <c r="D11" s="8"/>
      <c r="E11" s="9"/>
      <c r="F11" s="8"/>
      <c r="G11" s="8"/>
      <c r="H11" s="8"/>
      <c r="J11" s="8"/>
      <c r="K11" s="8"/>
      <c r="L11" s="8"/>
      <c r="M11" s="11"/>
    </row>
    <row r="12" spans="1:13" ht="15.75">
      <c r="A12" s="8"/>
      <c r="B12" s="122" t="s">
        <v>435</v>
      </c>
      <c r="C12" s="9"/>
      <c r="D12" s="8"/>
      <c r="E12" s="9"/>
      <c r="F12" s="8"/>
      <c r="G12" s="8"/>
      <c r="H12" s="8"/>
      <c r="J12" s="8"/>
      <c r="K12" s="8"/>
      <c r="L12" s="8"/>
      <c r="M12" s="11"/>
    </row>
    <row r="13" spans="1:2" ht="15.75">
      <c r="A13" s="8"/>
      <c r="B13" s="123" t="s">
        <v>436</v>
      </c>
    </row>
    <row r="14" ht="15.75">
      <c r="B14" s="121" t="s">
        <v>437</v>
      </c>
    </row>
    <row r="15" ht="15.75">
      <c r="B15" s="121" t="s">
        <v>438</v>
      </c>
    </row>
    <row r="16" ht="15.75">
      <c r="B16" s="121" t="s">
        <v>439</v>
      </c>
    </row>
    <row r="17" ht="15.75">
      <c r="B17" s="121" t="s">
        <v>440</v>
      </c>
    </row>
    <row r="18" ht="15.75">
      <c r="B18" s="121" t="s">
        <v>441</v>
      </c>
    </row>
    <row r="19" ht="15.75">
      <c r="B19" s="121" t="s">
        <v>442</v>
      </c>
    </row>
    <row r="20" ht="15.75">
      <c r="B20" s="121" t="s">
        <v>443</v>
      </c>
    </row>
    <row r="21" ht="15.75">
      <c r="B21" s="121" t="s">
        <v>444</v>
      </c>
    </row>
    <row r="22" ht="15.75">
      <c r="B22" s="121" t="s">
        <v>445</v>
      </c>
    </row>
    <row r="23" ht="15.75">
      <c r="B23" s="121" t="s">
        <v>446</v>
      </c>
    </row>
    <row r="24" ht="15.75">
      <c r="B24" s="121" t="s">
        <v>447</v>
      </c>
    </row>
    <row r="25" ht="15.75">
      <c r="B25" s="121" t="s">
        <v>448</v>
      </c>
    </row>
    <row r="26" ht="15.75">
      <c r="B26" s="121" t="s">
        <v>449</v>
      </c>
    </row>
    <row r="27" ht="15.75">
      <c r="B27" s="121" t="s">
        <v>450</v>
      </c>
    </row>
    <row r="28" ht="15.75">
      <c r="B28" s="121" t="s">
        <v>451</v>
      </c>
    </row>
    <row r="29" ht="15.75">
      <c r="B29" s="121" t="s">
        <v>452</v>
      </c>
    </row>
    <row r="30" ht="15.75">
      <c r="B30" s="121" t="s">
        <v>453</v>
      </c>
    </row>
    <row r="31" ht="15.75">
      <c r="B31" s="121" t="s">
        <v>454</v>
      </c>
    </row>
    <row r="32" ht="15.75">
      <c r="B32" s="121" t="s">
        <v>455</v>
      </c>
    </row>
    <row r="33" ht="15.75">
      <c r="B33" s="121" t="s">
        <v>456</v>
      </c>
    </row>
    <row r="34" ht="15.75">
      <c r="B34" s="121" t="s">
        <v>457</v>
      </c>
    </row>
    <row r="35" ht="15.75">
      <c r="B35" s="121" t="s">
        <v>458</v>
      </c>
    </row>
  </sheetData>
  <sheetProtection/>
  <mergeCells count="7">
    <mergeCell ref="A1:M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Emelkina</dc:creator>
  <cp:keywords/>
  <dc:description/>
  <cp:lastModifiedBy>Ольга</cp:lastModifiedBy>
  <cp:lastPrinted>2016-10-02T16:09:40Z</cp:lastPrinted>
  <dcterms:created xsi:type="dcterms:W3CDTF">2015-10-12T08:25:47Z</dcterms:created>
  <dcterms:modified xsi:type="dcterms:W3CDTF">2019-12-08T17:28:51Z</dcterms:modified>
  <cp:category/>
  <cp:version/>
  <cp:contentType/>
  <cp:contentStatus/>
</cp:coreProperties>
</file>